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ina dokument\"/>
    </mc:Choice>
  </mc:AlternateContent>
  <bookViews>
    <workbookView xWindow="-105" yWindow="-105" windowWidth="19425" windowHeight="10425"/>
  </bookViews>
  <sheets>
    <sheet name="Lista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</sheets>
  <definedNames>
    <definedName name="_xlnm._FilterDatabase" localSheetId="0" hidden="1">Lista!$A$5:$J$174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0" i="1" l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73" i="1" l="1"/>
  <c r="A72" i="1"/>
  <c r="A71" i="1"/>
  <c r="A70" i="1"/>
  <c r="A69" i="1"/>
  <c r="A68" i="1"/>
  <c r="A67" i="1"/>
  <c r="A66" i="1"/>
  <c r="A65" i="1"/>
  <c r="A64" i="1"/>
  <c r="A63" i="1"/>
  <c r="A62" i="1"/>
  <c r="A144" i="1" l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04" i="1" l="1"/>
  <c r="A103" i="1"/>
  <c r="A102" i="1" l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61" i="1" l="1"/>
  <c r="A60" i="1"/>
  <c r="A59" i="1"/>
  <c r="A58" i="1"/>
  <c r="A57" i="1"/>
  <c r="A56" i="1"/>
  <c r="A55" i="1"/>
  <c r="A54" i="1"/>
  <c r="A114" i="1" l="1"/>
  <c r="A113" i="1"/>
  <c r="A112" i="1"/>
  <c r="A111" i="1"/>
  <c r="A110" i="1"/>
  <c r="A109" i="1"/>
  <c r="A108" i="1"/>
  <c r="A107" i="1"/>
  <c r="A106" i="1"/>
  <c r="A105" i="1"/>
  <c r="A51" i="1"/>
  <c r="A22" i="1" l="1"/>
  <c r="A6" i="1"/>
  <c r="A155" i="1"/>
  <c r="A147" i="1"/>
  <c r="A7" i="1"/>
  <c r="A145" i="1"/>
  <c r="A168" i="1"/>
  <c r="A148" i="1"/>
  <c r="A8" i="1"/>
  <c r="A115" i="1"/>
  <c r="A167" i="1"/>
  <c r="A118" i="1"/>
  <c r="A156" i="1"/>
  <c r="A149" i="1"/>
  <c r="A9" i="1"/>
  <c r="A157" i="1"/>
  <c r="A10" i="1"/>
  <c r="A158" i="1"/>
  <c r="A11" i="1"/>
  <c r="A150" i="1"/>
  <c r="A23" i="1"/>
  <c r="A52" i="1"/>
  <c r="A116" i="1"/>
  <c r="A159" i="1"/>
  <c r="A146" i="1"/>
  <c r="A174" i="1"/>
  <c r="A169" i="1"/>
  <c r="A170" i="1"/>
  <c r="A117" i="1"/>
  <c r="A119" i="1"/>
  <c r="A160" i="1"/>
  <c r="A53" i="1"/>
  <c r="A151" i="1"/>
  <c r="A12" i="1"/>
  <c r="A171" i="1"/>
  <c r="A24" i="1"/>
  <c r="A13" i="1"/>
  <c r="A161" i="1"/>
  <c r="A152" i="1"/>
  <c r="A153" i="1"/>
  <c r="A162" i="1"/>
  <c r="A25" i="1"/>
  <c r="A154" i="1"/>
  <c r="A163" i="1"/>
  <c r="A14" i="1"/>
  <c r="A19" i="1"/>
  <c r="A15" i="1"/>
  <c r="A164" i="1"/>
  <c r="A26" i="1"/>
  <c r="A165" i="1"/>
  <c r="A16" i="1"/>
  <c r="A172" i="1"/>
  <c r="A173" i="1"/>
  <c r="A20" i="1"/>
  <c r="A17" i="1"/>
  <c r="A21" i="1"/>
  <c r="A166" i="1"/>
  <c r="A18" i="1"/>
</calcChain>
</file>

<file path=xl/sharedStrings.xml><?xml version="1.0" encoding="utf-8"?>
<sst xmlns="http://schemas.openxmlformats.org/spreadsheetml/2006/main" count="1109" uniqueCount="551">
  <si>
    <t>Ta inte bort kolumner eller rader - dölj istället</t>
  </si>
  <si>
    <t>Plannr</t>
  </si>
  <si>
    <t>lbnr</t>
  </si>
  <si>
    <t>Adbnr</t>
  </si>
  <si>
    <t>Titel</t>
  </si>
  <si>
    <t>Omraadeid</t>
  </si>
  <si>
    <t>Platskod</t>
  </si>
  <si>
    <t>004</t>
  </si>
  <si>
    <t>005</t>
  </si>
  <si>
    <t>Vårkorn. Sort * behandling.</t>
  </si>
  <si>
    <t>003</t>
  </si>
  <si>
    <t>Ärter. Sortförsök</t>
  </si>
  <si>
    <t>BC-__-2018</t>
  </si>
  <si>
    <t>Havre. Sort * behandling</t>
  </si>
  <si>
    <t>Vårvete. Sort * behandling</t>
  </si>
  <si>
    <t>001</t>
  </si>
  <si>
    <t>Vårraps. Sortförsök</t>
  </si>
  <si>
    <t>002</t>
  </si>
  <si>
    <t>Höstråg. Sort * behandling</t>
  </si>
  <si>
    <t>009</t>
  </si>
  <si>
    <t>Höstvete. Sort * behandling</t>
  </si>
  <si>
    <t>Höstvete, ekologisk odling</t>
  </si>
  <si>
    <t>007</t>
  </si>
  <si>
    <t>Höstraps. Sort x Behandling (Bomullsmögel)</t>
  </si>
  <si>
    <t>Oljelin. Sortförsök</t>
  </si>
  <si>
    <t>Vårkorn. Ekologisk odling</t>
  </si>
  <si>
    <t>Havre. Ekologisk odling</t>
  </si>
  <si>
    <t>006</t>
  </si>
  <si>
    <t>Höstkorn. Sort * behandling</t>
  </si>
  <si>
    <t>Åkerböna. Ekologisk odling</t>
  </si>
  <si>
    <t>Höstvete. Såtidpunkt x svampbehandling x sort</t>
  </si>
  <si>
    <t>008</t>
  </si>
  <si>
    <t>Rågvete. Sort * behandling</t>
  </si>
  <si>
    <t>Åkerbönor. Sort * behandling</t>
  </si>
  <si>
    <t>F-__-2018</t>
  </si>
  <si>
    <t>Råg/Rågvete, ekologisk odling</t>
  </si>
  <si>
    <t>Höstraps. Sortförsök resis. mot klumprotsjuka</t>
  </si>
  <si>
    <t>R-__-2018</t>
  </si>
  <si>
    <t>Vårvete. Ekologisk odling</t>
  </si>
  <si>
    <t>Tidig korn. Sort * behandling.</t>
  </si>
  <si>
    <t>S-__-2018</t>
  </si>
  <si>
    <t>T-__-2018</t>
  </si>
  <si>
    <t>010</t>
  </si>
  <si>
    <t>Kommentarer vår 2019</t>
  </si>
  <si>
    <t>Kommentarer juli 2019</t>
  </si>
  <si>
    <t>Adress försöksplats</t>
  </si>
  <si>
    <t>BC-___-2019</t>
  </si>
  <si>
    <t>L7-0401-2019</t>
  </si>
  <si>
    <t>07C778</t>
  </si>
  <si>
    <t>L7-0401A2019</t>
  </si>
  <si>
    <t>07C784</t>
  </si>
  <si>
    <t>L7-0501A2019</t>
  </si>
  <si>
    <t>07C801</t>
  </si>
  <si>
    <t>R7-0316-2019</t>
  </si>
  <si>
    <t>07C763</t>
  </si>
  <si>
    <t>L7-0101-2019</t>
  </si>
  <si>
    <t>07BP12</t>
  </si>
  <si>
    <t>Hällby gårdsväg 13</t>
  </si>
  <si>
    <t>L7-0101B2019</t>
  </si>
  <si>
    <t>07BP20</t>
  </si>
  <si>
    <t>Balingsta-böksta</t>
  </si>
  <si>
    <t>BC-__-2019</t>
  </si>
  <si>
    <t>L7-0301-2019</t>
  </si>
  <si>
    <t>07C753</t>
  </si>
  <si>
    <t>L7-0610-2019</t>
  </si>
  <si>
    <t>07C808</t>
  </si>
  <si>
    <t>OS7-001-2019</t>
  </si>
  <si>
    <t>07C828</t>
  </si>
  <si>
    <t>OS7-002-2019</t>
  </si>
  <si>
    <t>07C839</t>
  </si>
  <si>
    <t>Vårraps, Sortförsök CL-sorter.</t>
  </si>
  <si>
    <t>OS7-917-2019</t>
  </si>
  <si>
    <t>07C840</t>
  </si>
  <si>
    <t>BC-204-2018</t>
  </si>
  <si>
    <t>L7-0201-2019</t>
  </si>
  <si>
    <t>07BN86</t>
  </si>
  <si>
    <t>BC-205-2018</t>
  </si>
  <si>
    <t>L7-0822-2019</t>
  </si>
  <si>
    <t>07AB52</t>
  </si>
  <si>
    <t>Höstraps. Sort försök</t>
  </si>
  <si>
    <t>Forkarby 316</t>
  </si>
  <si>
    <t>CX-___-2018</t>
  </si>
  <si>
    <t>OS7-183-2019</t>
  </si>
  <si>
    <t>07AB63</t>
  </si>
  <si>
    <t>Höstraps. Såteknik Väderstad Tempo</t>
  </si>
  <si>
    <t>CX-__-2018</t>
  </si>
  <si>
    <t>07AB56</t>
  </si>
  <si>
    <t>R7-0116-2019</t>
  </si>
  <si>
    <t>07BP30</t>
  </si>
  <si>
    <t>D-___-2019</t>
  </si>
  <si>
    <t>L7-0401B2019</t>
  </si>
  <si>
    <t>07C789</t>
  </si>
  <si>
    <t>07C802</t>
  </si>
  <si>
    <t>D-__-2018</t>
  </si>
  <si>
    <t>07BP10</t>
  </si>
  <si>
    <t>St. Lövhulta gård</t>
  </si>
  <si>
    <t>D-__-2019</t>
  </si>
  <si>
    <t>07C829</t>
  </si>
  <si>
    <t>Bärby 32</t>
  </si>
  <si>
    <t>D-206</t>
  </si>
  <si>
    <t>07AB54</t>
  </si>
  <si>
    <t>E-10-2019</t>
  </si>
  <si>
    <t>R7-0614-2019</t>
  </si>
  <si>
    <t>07C771</t>
  </si>
  <si>
    <t>E-14-2019</t>
  </si>
  <si>
    <t>07C780</t>
  </si>
  <si>
    <t>E-145-2018</t>
  </si>
  <si>
    <t>OS7-021-2019</t>
  </si>
  <si>
    <t>07AB34</t>
  </si>
  <si>
    <t>Skeppstad Västergård</t>
  </si>
  <si>
    <t>E-146-2018</t>
  </si>
  <si>
    <t>07AB35</t>
  </si>
  <si>
    <t>Gustav Adolfsgatan 2</t>
  </si>
  <si>
    <t>E-147-2018</t>
  </si>
  <si>
    <t>OS7-027-2019</t>
  </si>
  <si>
    <t>07AB43</t>
  </si>
  <si>
    <t>Brestorp</t>
  </si>
  <si>
    <t>E-148-2018</t>
  </si>
  <si>
    <t>07AB44</t>
  </si>
  <si>
    <t>Fylla norrgård</t>
  </si>
  <si>
    <t>E-149-2018</t>
  </si>
  <si>
    <t>07AB61</t>
  </si>
  <si>
    <t>Nybble Gård</t>
  </si>
  <si>
    <t>E-15-2019</t>
  </si>
  <si>
    <t>07C809</t>
  </si>
  <si>
    <t>E-16-2019</t>
  </si>
  <si>
    <t>L7-0613-2019</t>
  </si>
  <si>
    <t>07C816</t>
  </si>
  <si>
    <t>E-163-2018</t>
  </si>
  <si>
    <t>L7-0130M2019</t>
  </si>
  <si>
    <t>07BN99</t>
  </si>
  <si>
    <t>Klostergården</t>
  </si>
  <si>
    <t>E-164-2018</t>
  </si>
  <si>
    <t>07BN85</t>
  </si>
  <si>
    <t>Broby Gård</t>
  </si>
  <si>
    <t>E-165-2018</t>
  </si>
  <si>
    <t>L7-0215A2019</t>
  </si>
  <si>
    <t>07BN95</t>
  </si>
  <si>
    <t>E-175-2018</t>
  </si>
  <si>
    <t>07BP11</t>
  </si>
  <si>
    <t>E-176-2018</t>
  </si>
  <si>
    <t>L7-0101A2019</t>
  </si>
  <si>
    <t>07BP16</t>
  </si>
  <si>
    <t>Örberga</t>
  </si>
  <si>
    <t>E-177-2018</t>
  </si>
  <si>
    <t>L7-0212-2019</t>
  </si>
  <si>
    <t>07BP24</t>
  </si>
  <si>
    <t>E-178-2018</t>
  </si>
  <si>
    <t>07BP29</t>
  </si>
  <si>
    <t>E-62-2019</t>
  </si>
  <si>
    <t>L7-0501-2019</t>
  </si>
  <si>
    <t>07C799</t>
  </si>
  <si>
    <t>E-7-2019</t>
  </si>
  <si>
    <t>07C754</t>
  </si>
  <si>
    <t>E-77-2019</t>
  </si>
  <si>
    <t>07C831</t>
  </si>
  <si>
    <t>E-78-2019</t>
  </si>
  <si>
    <t>07C835</t>
  </si>
  <si>
    <t>E-79-2019</t>
  </si>
  <si>
    <t>07C841</t>
  </si>
  <si>
    <t>E-80-2019</t>
  </si>
  <si>
    <t>07C842</t>
  </si>
  <si>
    <t>E-8-2019</t>
  </si>
  <si>
    <t>R7-0416-2019</t>
  </si>
  <si>
    <t>07C765</t>
  </si>
  <si>
    <t>E-9-2019</t>
  </si>
  <si>
    <t>R7-0516-2019</t>
  </si>
  <si>
    <t>07C768</t>
  </si>
  <si>
    <t>F-___-2019</t>
  </si>
  <si>
    <t>07C786</t>
  </si>
  <si>
    <t>L7-0101D2019</t>
  </si>
  <si>
    <t>07BP01</t>
  </si>
  <si>
    <t>F-__-2019</t>
  </si>
  <si>
    <t>07C804</t>
  </si>
  <si>
    <t>H-29-2018</t>
  </si>
  <si>
    <t>07AB36</t>
  </si>
  <si>
    <t>Christinelund</t>
  </si>
  <si>
    <t>H-30-2018</t>
  </si>
  <si>
    <t>07AB45</t>
  </si>
  <si>
    <t>H-31-2018</t>
  </si>
  <si>
    <t>07BN89</t>
  </si>
  <si>
    <t>Bo gård</t>
  </si>
  <si>
    <t>H-32-2018</t>
  </si>
  <si>
    <t>L7-0215-2019</t>
  </si>
  <si>
    <t>07BN91</t>
  </si>
  <si>
    <t>St. Frö</t>
  </si>
  <si>
    <t>H-34-2018</t>
  </si>
  <si>
    <t>07BP22</t>
  </si>
  <si>
    <t>Stäflö</t>
  </si>
  <si>
    <t>H-35-2018</t>
  </si>
  <si>
    <t>07BP17</t>
  </si>
  <si>
    <t>Hagby</t>
  </si>
  <si>
    <t>H-4-2019</t>
  </si>
  <si>
    <t>07C782</t>
  </si>
  <si>
    <t>H-5-2019</t>
  </si>
  <si>
    <t>07C805</t>
  </si>
  <si>
    <t>I-___-2019</t>
  </si>
  <si>
    <t>07C781</t>
  </si>
  <si>
    <t>07C766</t>
  </si>
  <si>
    <t>I-__-2019</t>
  </si>
  <si>
    <t>L7-0610A2019</t>
  </si>
  <si>
    <t>07C810</t>
  </si>
  <si>
    <t>07C832</t>
  </si>
  <si>
    <t>07C837</t>
  </si>
  <si>
    <t>07C773</t>
  </si>
  <si>
    <t>I-746-2018</t>
  </si>
  <si>
    <t>07AB46</t>
  </si>
  <si>
    <t>Roma</t>
  </si>
  <si>
    <t>I-747-2018</t>
  </si>
  <si>
    <t>07AB37</t>
  </si>
  <si>
    <t>Källunge</t>
  </si>
  <si>
    <t>I-750-2018</t>
  </si>
  <si>
    <t>07BN92</t>
  </si>
  <si>
    <t>Atlingbo</t>
  </si>
  <si>
    <t>I-754-2018</t>
  </si>
  <si>
    <t>07BP15</t>
  </si>
  <si>
    <t>Follingbo</t>
  </si>
  <si>
    <t>I-757-2018</t>
  </si>
  <si>
    <t>R7-0216-2019</t>
  </si>
  <si>
    <t>07BP31</t>
  </si>
  <si>
    <t>Lövsta</t>
  </si>
  <si>
    <t>I-772-2019</t>
  </si>
  <si>
    <t>L7-0301A2019</t>
  </si>
  <si>
    <t>07C756</t>
  </si>
  <si>
    <t>LA-16-2019</t>
  </si>
  <si>
    <t>07C758</t>
  </si>
  <si>
    <t>LA-17-2019</t>
  </si>
  <si>
    <t>07C770</t>
  </si>
  <si>
    <t>LA-76-2018</t>
  </si>
  <si>
    <t>07BN83</t>
  </si>
  <si>
    <t>Skepparslövsvägen 258</t>
  </si>
  <si>
    <t>LA-83-2018</t>
  </si>
  <si>
    <t>07BP06</t>
  </si>
  <si>
    <t>Isgrannatoprsvägen 134</t>
  </si>
  <si>
    <t>LB-207-2019</t>
  </si>
  <si>
    <t>07C783</t>
  </si>
  <si>
    <t>LB-208-2019</t>
  </si>
  <si>
    <t>07C807</t>
  </si>
  <si>
    <t>LB-209-2019</t>
  </si>
  <si>
    <t>07C814</t>
  </si>
  <si>
    <t>LB-251-2018</t>
  </si>
  <si>
    <t>07AB38</t>
  </si>
  <si>
    <t>Gärsnäs Gård</t>
  </si>
  <si>
    <t>LB-252-2018</t>
  </si>
  <si>
    <t>07AB47</t>
  </si>
  <si>
    <t>Bollerup</t>
  </si>
  <si>
    <t>LB-254-2018</t>
  </si>
  <si>
    <t>OS7-025-2019</t>
  </si>
  <si>
    <t>07AB65</t>
  </si>
  <si>
    <t>Nöbbelöv 61</t>
  </si>
  <si>
    <t>LB-255-2018</t>
  </si>
  <si>
    <t>07AB66</t>
  </si>
  <si>
    <t>LB-264-2018</t>
  </si>
  <si>
    <t>07BP05</t>
  </si>
  <si>
    <t>Sandby gård</t>
  </si>
  <si>
    <t>LC-___-2019</t>
  </si>
  <si>
    <t>07C776</t>
  </si>
  <si>
    <t>LC-__-2019</t>
  </si>
  <si>
    <t>07C800</t>
  </si>
  <si>
    <t>Säby kyrkväg 105</t>
  </si>
  <si>
    <t>LC-_324_-2018</t>
  </si>
  <si>
    <t>07BP04</t>
  </si>
  <si>
    <t>Ga Malmövägen 459</t>
  </si>
  <si>
    <t>LC-314-2018</t>
  </si>
  <si>
    <t>07BN94</t>
  </si>
  <si>
    <t>M-___-2019</t>
  </si>
  <si>
    <t>07C751</t>
  </si>
  <si>
    <t>Stora Uppåkravägen 117</t>
  </si>
  <si>
    <t>M-__-2019</t>
  </si>
  <si>
    <t>07C761</t>
  </si>
  <si>
    <t>M-325-2018</t>
  </si>
  <si>
    <t>07BN97</t>
  </si>
  <si>
    <t>Borgeby gård</t>
  </si>
  <si>
    <t>M-355-2018</t>
  </si>
  <si>
    <t>07BP28</t>
  </si>
  <si>
    <t>Hagaviksvägen 15</t>
  </si>
  <si>
    <t>MB-___-2019</t>
  </si>
  <si>
    <t>07C777</t>
  </si>
  <si>
    <t>MB-__-2019</t>
  </si>
  <si>
    <t>07C833</t>
  </si>
  <si>
    <t>Tygelsjö 271</t>
  </si>
  <si>
    <t>MB-_305_-2018</t>
  </si>
  <si>
    <t>07AB48</t>
  </si>
  <si>
    <t>Hemmesdyngevägen 158</t>
  </si>
  <si>
    <t>MB-_315_-2018</t>
  </si>
  <si>
    <t>07BN84</t>
  </si>
  <si>
    <t>Sassarp</t>
  </si>
  <si>
    <t>MB-_343_-2018</t>
  </si>
  <si>
    <t>07BP21</t>
  </si>
  <si>
    <t>Ljusekullen, Öslöv 343</t>
  </si>
  <si>
    <t>MB-301-2018</t>
  </si>
  <si>
    <t>07AB39</t>
  </si>
  <si>
    <t>Jordholmsvägen 120</t>
  </si>
  <si>
    <t>MB-302-2018</t>
  </si>
  <si>
    <t>07AB67</t>
  </si>
  <si>
    <t>Reslöv 2605</t>
  </si>
  <si>
    <t>MB-313-2018</t>
  </si>
  <si>
    <t>07BN90</t>
  </si>
  <si>
    <t>Tånevägen 101</t>
  </si>
  <si>
    <t>MB-323__-2018</t>
  </si>
  <si>
    <t>07BP07</t>
  </si>
  <si>
    <t>MY-__-2018</t>
  </si>
  <si>
    <t>07AB51</t>
  </si>
  <si>
    <t>MY-_-2018</t>
  </si>
  <si>
    <t>07AB40</t>
  </si>
  <si>
    <t>N-___-2019</t>
  </si>
  <si>
    <t>07C759</t>
  </si>
  <si>
    <t>07C764</t>
  </si>
  <si>
    <t>07C767</t>
  </si>
  <si>
    <t>N-__-2019</t>
  </si>
  <si>
    <t>07C774</t>
  </si>
  <si>
    <t>07C794</t>
  </si>
  <si>
    <t>07C817</t>
  </si>
  <si>
    <t>N-746-2018</t>
  </si>
  <si>
    <t>07BP25</t>
  </si>
  <si>
    <t>Lilla Böslid 146</t>
  </si>
  <si>
    <t>N-796-2018</t>
  </si>
  <si>
    <t>07BP14</t>
  </si>
  <si>
    <t>Stafsjö Gård</t>
  </si>
  <si>
    <t>N-921-2018</t>
  </si>
  <si>
    <t>OS7-022-2019</t>
  </si>
  <si>
    <t>07AB57</t>
  </si>
  <si>
    <t>Stora Skee 531</t>
  </si>
  <si>
    <t>N-946-2018</t>
  </si>
  <si>
    <t>07AB60</t>
  </si>
  <si>
    <t>Sannarps egendom</t>
  </si>
  <si>
    <t>PN-___-2019</t>
  </si>
  <si>
    <t>07C787</t>
  </si>
  <si>
    <t>Bjertorps egendom</t>
  </si>
  <si>
    <t>PN-__-2018</t>
  </si>
  <si>
    <t>07BP23</t>
  </si>
  <si>
    <t>Multorp, Sal</t>
  </si>
  <si>
    <t>PN-__-2019</t>
  </si>
  <si>
    <t>07C795</t>
  </si>
  <si>
    <t>PS-__-2019</t>
  </si>
  <si>
    <t>07C797</t>
  </si>
  <si>
    <t>PS-200-2018</t>
  </si>
  <si>
    <t>07BP27</t>
  </si>
  <si>
    <t>R-___-2018</t>
  </si>
  <si>
    <t>07AB62</t>
  </si>
  <si>
    <t>Västergården</t>
  </si>
  <si>
    <t>R-___-2019</t>
  </si>
  <si>
    <t>07C760</t>
  </si>
  <si>
    <t>07C775</t>
  </si>
  <si>
    <t>Hushållningssällskapet</t>
  </si>
  <si>
    <t>07C806</t>
  </si>
  <si>
    <t>Viglunda</t>
  </si>
  <si>
    <t>07C819</t>
  </si>
  <si>
    <t>Hede gård</t>
  </si>
  <si>
    <t>07C769</t>
  </si>
  <si>
    <t>07BP08</t>
  </si>
  <si>
    <t>07BP09</t>
  </si>
  <si>
    <t>Russelbacka, Järpås</t>
  </si>
  <si>
    <t>07BP18</t>
  </si>
  <si>
    <t>Jung, Bystorp 4</t>
  </si>
  <si>
    <t>07BN98</t>
  </si>
  <si>
    <t>07BN87</t>
  </si>
  <si>
    <t>07BN93</t>
  </si>
  <si>
    <t>Emtunga gård</t>
  </si>
  <si>
    <t>07AB42</t>
  </si>
  <si>
    <t>07AB41</t>
  </si>
  <si>
    <t>07AB64</t>
  </si>
  <si>
    <t>Skofteby</t>
  </si>
  <si>
    <t>07AB50</t>
  </si>
  <si>
    <t>07AB49</t>
  </si>
  <si>
    <t>R-__-2019</t>
  </si>
  <si>
    <t>07C752</t>
  </si>
  <si>
    <t>07C796</t>
  </si>
  <si>
    <t>Elisgården</t>
  </si>
  <si>
    <t>07C813</t>
  </si>
  <si>
    <t>Logården 6, Grästorp</t>
  </si>
  <si>
    <t>07C834</t>
  </si>
  <si>
    <t>07C836</t>
  </si>
  <si>
    <t>07C843</t>
  </si>
  <si>
    <t>07C762</t>
  </si>
  <si>
    <t>07C772</t>
  </si>
  <si>
    <t>Särestad Sven Bryngelsgården</t>
  </si>
  <si>
    <t>S-___-2019</t>
  </si>
  <si>
    <t>L7-0402-2019</t>
  </si>
  <si>
    <t>07C792</t>
  </si>
  <si>
    <t>07BP02</t>
  </si>
  <si>
    <t>Visnum Backa</t>
  </si>
  <si>
    <t>T-___-2019</t>
  </si>
  <si>
    <t>07C755</t>
  </si>
  <si>
    <t>07C785</t>
  </si>
  <si>
    <t>07C803</t>
  </si>
  <si>
    <t>07C818</t>
  </si>
  <si>
    <t>07BP19</t>
  </si>
  <si>
    <t>Nybble 227</t>
  </si>
  <si>
    <t>T-__-2019</t>
  </si>
  <si>
    <t>07C811</t>
  </si>
  <si>
    <t>T-209-2018</t>
  </si>
  <si>
    <t>07BN88</t>
  </si>
  <si>
    <t>Skruke 116</t>
  </si>
  <si>
    <t>T-210-2018</t>
  </si>
  <si>
    <t>07AB55</t>
  </si>
  <si>
    <t>Led 4</t>
  </si>
  <si>
    <t>U-____-2019</t>
  </si>
  <si>
    <t>07C757</t>
  </si>
  <si>
    <t>U-___-2019</t>
  </si>
  <si>
    <t>07C779</t>
  </si>
  <si>
    <t>07C788</t>
  </si>
  <si>
    <t>U-__-2018</t>
  </si>
  <si>
    <t>07BP13</t>
  </si>
  <si>
    <t>Brunnby gård</t>
  </si>
  <si>
    <t>07BP32</t>
  </si>
  <si>
    <t>Geddeholms gård</t>
  </si>
  <si>
    <t>U__-2018</t>
  </si>
  <si>
    <t>07BP26</t>
  </si>
  <si>
    <t>U-__-2019</t>
  </si>
  <si>
    <t>07C798</t>
  </si>
  <si>
    <t>07C812</t>
  </si>
  <si>
    <t>07C815</t>
  </si>
  <si>
    <t>07C830</t>
  </si>
  <si>
    <t>07C838</t>
  </si>
  <si>
    <t>U-201-2018</t>
  </si>
  <si>
    <t>07BN96</t>
  </si>
  <si>
    <t>Vändle, Dingtuna</t>
  </si>
  <si>
    <t>U-202</t>
  </si>
  <si>
    <t>07AB53</t>
  </si>
  <si>
    <t>Sörby gård</t>
  </si>
  <si>
    <t>W-___-2019</t>
  </si>
  <si>
    <t>07C790</t>
  </si>
  <si>
    <t>07C791</t>
  </si>
  <si>
    <t>W-__-2018</t>
  </si>
  <si>
    <t>07BP03</t>
  </si>
  <si>
    <t>Bältarbo 251</t>
  </si>
  <si>
    <t>W-__-2019</t>
  </si>
  <si>
    <t>07C827</t>
  </si>
  <si>
    <t>VK-__-2018</t>
  </si>
  <si>
    <t>07AB58</t>
  </si>
  <si>
    <t>07AB59</t>
  </si>
  <si>
    <t>X-__-2019</t>
  </si>
  <si>
    <t>07C793</t>
  </si>
  <si>
    <t>Län</t>
  </si>
  <si>
    <t>Bra bestånd. Ingen utvintring. Gränsningar ojämna, ska göras om. Första hörnkäpp märkt, samt sticka med NFTS Adb</t>
  </si>
  <si>
    <t xml:space="preserve">Lite svagt bestånd. Utvintringar ledvisa. Släpning i enstaka parceller. Sticka med NFTS adb vid första hörnkäppen. </t>
  </si>
  <si>
    <t>Ok bestånd. Lite svagare i upprepning 2 och 4.</t>
  </si>
  <si>
    <t>Giresta, Staby säteri 1</t>
  </si>
  <si>
    <t>Gäsmesta 202</t>
  </si>
  <si>
    <t>Sått 20190429. Första hörnkäpp märkt, samt sticka med NFTS Adb</t>
  </si>
  <si>
    <t>Sått 20190422. Första hörnkäpp märkt, samt sticka med NFTS Adb</t>
  </si>
  <si>
    <t>Sått 20190418. Första hörnkäpp märkt, samt sticka med NFTS Adb</t>
  </si>
  <si>
    <t>Sått 20190420 Första hörnkäpp märkt</t>
  </si>
  <si>
    <t>Sått 20190417 Första hörnkäpp märkt, samt sticka med NFTS Adb</t>
  </si>
  <si>
    <t>Bestånd ngt svagt redan hösten 2018. Stor utvintring. Tydliga skillnader mellan led. Första hörnkäpp märkt, samt sticka med NFTS Adb</t>
  </si>
  <si>
    <t>Hållingsbo</t>
  </si>
  <si>
    <t>Sått 20190424. Första hörnkäpp märkt.</t>
  </si>
  <si>
    <t>CX-__-2019</t>
  </si>
  <si>
    <t>Viby Sävgården</t>
  </si>
  <si>
    <t>Sått 20190423. Första hörnkäpp märkt.</t>
  </si>
  <si>
    <t>Hallstaberg, Björksta</t>
  </si>
  <si>
    <t>Sått 20190416. Första hörnkäpp märkt, samt sticka med NFTS Adb</t>
  </si>
  <si>
    <t>Berga Säteri</t>
  </si>
  <si>
    <t>Ok bestånd. Lite svagare i upprepning 2. Skillnader i utvintring mellan leden. Första hörnkäpp märkt.</t>
  </si>
  <si>
    <t>Runnebol 3223</t>
  </si>
  <si>
    <t>Tybble 652</t>
  </si>
  <si>
    <t>Skalleruds gård 150</t>
  </si>
  <si>
    <t>Bra bestånd. Ingen utvintring. Gränsningar ojämna, ska göras om. Första hörnkäpp märkt.</t>
  </si>
  <si>
    <t>Kraftig utvintring. Tydliga skillnader mellan leden.Första hörnkäpp märkt.</t>
  </si>
  <si>
    <t>Sått 20190421. Första hörnkäpp märkt.</t>
  </si>
  <si>
    <t>Sått 20190409. Första hörnkäpp märkt.</t>
  </si>
  <si>
    <t>Åsby</t>
  </si>
  <si>
    <t>Sått 20190410. Första hörnkäpp märkt.</t>
  </si>
  <si>
    <t>Sått 20190415. Första hörnkäpp märkt.</t>
  </si>
  <si>
    <t>Sått 20190411. Första hörnkäpp märkt.</t>
  </si>
  <si>
    <t>Norrtuna 3, Munktorp</t>
  </si>
  <si>
    <t>Sått 20190412. Led 9 sått 190424. Första hörnkäpp märkt, samt sticka med NFTS Adb.</t>
  </si>
  <si>
    <t>Inte sått ännu</t>
  </si>
  <si>
    <t>Dömmesta 253</t>
  </si>
  <si>
    <t>OK bestånd, ingen utvintring. Gränsning ska kompletteras.</t>
  </si>
  <si>
    <t>OK</t>
  </si>
  <si>
    <t>Bra bestånd, ingen utvintring.</t>
  </si>
  <si>
    <t>Sått 20190425</t>
  </si>
  <si>
    <t>Bra bestånd, ingen utvintring. Billstopp i några rutor.</t>
  </si>
  <si>
    <t>Sått 20190417</t>
  </si>
  <si>
    <t>Kraftiga utvintringsskador. Bestånd graderat från 3 - 60. Skillnader mellan led.</t>
  </si>
  <si>
    <t>Sått 20190409</t>
  </si>
  <si>
    <t>Sått 20190411</t>
  </si>
  <si>
    <t>Sått 20190410</t>
  </si>
  <si>
    <t>Sått 20190416</t>
  </si>
  <si>
    <t>Sått 20190406</t>
  </si>
  <si>
    <t>Bra bestånd, ingen utvintring. 1:a hörnstolpe påmärkt</t>
  </si>
  <si>
    <t>OK. Ganska mycket ogräs, jämnt fördelat.</t>
  </si>
  <si>
    <t>bra övervintring</t>
  </si>
  <si>
    <t>2019-05-08</t>
  </si>
  <si>
    <t>Rapportfil från försöksutförare ämneskommitten Odlingsmaterial 2019 ettåriga försök  - alla</t>
  </si>
  <si>
    <t>OK - Led 22 hämtat sig, graderat planttäthet 75-85</t>
  </si>
  <si>
    <t>Ok- Vältat i v.16. Väjt för hörnstolpar in i block I och II.</t>
  </si>
  <si>
    <t>OK - Lite grisskador i rutor 20,21,22</t>
  </si>
  <si>
    <t xml:space="preserve"> Lite ojämnt - Körspår i block 4 efter körning med gödseltunna innan sådd. Två körspår i rutor 73-84. Ett körspår i rutor 85-90</t>
  </si>
  <si>
    <t>Har tittat upp i v 16.</t>
  </si>
  <si>
    <t>Sått 20190423</t>
  </si>
  <si>
    <t>Skydden runt dvärgsorterna i led 12 o 23 är tyvärr fel.Antagligen mätaren.</t>
  </si>
  <si>
    <t>Ok</t>
  </si>
  <si>
    <t>OK, planttäthet ska graderas, Ej gränsat. Blir v 17</t>
  </si>
  <si>
    <t>Sturedal, Österslöv</t>
  </si>
  <si>
    <t>Sått v 15, Österslöv</t>
  </si>
  <si>
    <t>Wanås Gods, Haraberga</t>
  </si>
  <si>
    <t>Sått helgen v 15</t>
  </si>
  <si>
    <t>Ser bra ut. Ogräs ska sprutas vid värme. Snart blockbehandling Dc 30-31, Gränsat. Skyltas och stickas inom kort</t>
  </si>
  <si>
    <t>Sandby Gård</t>
  </si>
  <si>
    <t xml:space="preserve">Sått v 14, </t>
  </si>
  <si>
    <t>Mansdala Gård, Hammenhög</t>
  </si>
  <si>
    <t>Sått helgen v 14.</t>
  </si>
  <si>
    <t>Vranarp, Simrishamn</t>
  </si>
  <si>
    <t>Sått v14.</t>
  </si>
  <si>
    <t>OK, planttäthet ska graderas, Gränsat, Skyltas inom kort</t>
  </si>
  <si>
    <t>ok, skylt,stickor,gränsat,plantt klart</t>
  </si>
  <si>
    <t>ok, skylt,stickor,gränsat,plantt o blockbeh klart</t>
  </si>
  <si>
    <t>Magnerupsvägen 21</t>
  </si>
  <si>
    <t>sått 2 april</t>
  </si>
  <si>
    <t>sått 7 april</t>
  </si>
  <si>
    <t>gränsat, stickor</t>
  </si>
  <si>
    <t>sått 5 april</t>
  </si>
  <si>
    <t>planntthet vår o höst, stickor ok</t>
  </si>
  <si>
    <t>Sandby Gårdsvägen 5</t>
  </si>
  <si>
    <t>Ska ligga på Sandby, sås innan påsk</t>
  </si>
  <si>
    <t>Gränsat, sticks, plantt höst/vår skylt ok</t>
  </si>
  <si>
    <t>Gränsat, sticks, plantt höst/vår, skylt o blockbeh ok</t>
  </si>
  <si>
    <t>Gränsat, sticks, plantt höst/vår, skylt ok</t>
  </si>
  <si>
    <t>Linelunds gård</t>
  </si>
  <si>
    <t>Sått</t>
  </si>
  <si>
    <t xml:space="preserve">Sått </t>
  </si>
  <si>
    <t>sticks, plantt vår/höst gräns skylt ok</t>
  </si>
  <si>
    <t>Väsby, Höganäs</t>
  </si>
  <si>
    <t xml:space="preserve">Bra övervintring, bra bestånd, bra gränsningar </t>
  </si>
  <si>
    <t>Sort 22 Treffer dåligt pga dåligt utsäde.</t>
  </si>
  <si>
    <t>Första såtidpunkt först 19/9 pga utsädesleverans efter den 7/9 varefter det var 10 dagar regn. Men ser fint ut, båda såtidpunkterna!</t>
  </si>
  <si>
    <t>Sort 8 Vinetto sådd 25/9 tre veckor efter de andra (sått 5/9) pga sen utsädesleverans</t>
  </si>
  <si>
    <t>Billstopp i två drag, 8 rutor (står i noteringar)</t>
  </si>
  <si>
    <t>Uppkommet!</t>
  </si>
  <si>
    <t>Bra bestånd, förutom led 22</t>
  </si>
  <si>
    <t>Bra bestånd</t>
  </si>
  <si>
    <t>ännu ej sått</t>
  </si>
  <si>
    <t>sått 20190411</t>
  </si>
  <si>
    <t>sått 20190416</t>
  </si>
  <si>
    <t>sått 20190412</t>
  </si>
  <si>
    <t>bra bestånd</t>
  </si>
  <si>
    <t>bra bestånd, planttätheten i råg något  påverkad av ogräsharvning under hösten</t>
  </si>
  <si>
    <t>sått 20190421</t>
  </si>
  <si>
    <t>Bra försök, led 22 har kommet i fatt, höst 30 planttäthet 16 oktober, nu 100</t>
  </si>
  <si>
    <t>Bra försök, led 22 har kommet i fatt, höst 30 planttäthet 16 oktober nu 80</t>
  </si>
  <si>
    <t>bra försök, dock stopp i en bill såtid 2 i ganska många rutor se gradering</t>
  </si>
  <si>
    <t>Bra försök.</t>
  </si>
  <si>
    <t>Bra försök, lite snömögel vissa led</t>
  </si>
  <si>
    <t>sått</t>
  </si>
  <si>
    <t>sås innan påsk</t>
  </si>
  <si>
    <t>kom upp något ojämnt efter sandstorm, nu ok. Sista rutorna block 4 sämre, bör kasseras</t>
  </si>
  <si>
    <t>bra försök</t>
  </si>
  <si>
    <t>Inrapporterat 22 april - 2 maj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</si>
</sst>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9" fontId="0" fillId="0" borderId="0" xfId="0" applyNumberFormat="1"/>
    <xf numFmtId="0" fontId="0" fillId="0" borderId="0" xfId="0" applyAlignment="1">
      <alignment wrapText="1"/>
    </xf>
    <xf numFmtId="0" fontId="0" fillId="0" borderId="0" xfId="0" quotePrefix="1"/>
    <xf numFmtId="0" fontId="2" fillId="0" borderId="0" xfId="0" applyFont="1"/>
    <xf numFmtId="0" fontId="0" fillId="0" borderId="1" xfId="0" applyBorder="1"/>
    <xf numFmtId="49" fontId="0" fillId="0" borderId="1" xfId="0" applyNumberFormat="1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2" xfId="0" applyBorder="1"/>
    <xf numFmtId="0" fontId="0" fillId="0" borderId="0" xfId="0" applyFill="1"/>
    <xf numFmtId="49" fontId="0" fillId="0" borderId="0" xfId="0" applyNumberFormat="1" applyFill="1"/>
    <xf numFmtId="0" fontId="0" fillId="0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0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RowHeight="15" x14ac:dyDescent="0.2"/>
  <cols>
    <col min="1" max="1" width="3.88671875" customWidth="1"/>
    <col min="2" max="2" width="13.109375" customWidth="1"/>
    <col min="3" max="3" width="4" style="2" customWidth="1"/>
    <col min="4" max="4" width="7.44140625" style="2" customWidth="1"/>
    <col min="5" max="5" width="13.88671875" customWidth="1"/>
    <col min="6" max="6" width="6.44140625" customWidth="1"/>
    <col min="7" max="7" width="22.5546875" customWidth="1"/>
    <col min="8" max="8" width="25.77734375" style="3" customWidth="1"/>
    <col min="9" max="10" width="26.5546875" style="3" customWidth="1"/>
  </cols>
  <sheetData>
    <row r="1" spans="1:10" ht="15.75" x14ac:dyDescent="0.25">
      <c r="B1" s="1" t="s">
        <v>486</v>
      </c>
    </row>
    <row r="2" spans="1:10" x14ac:dyDescent="0.2">
      <c r="B2" s="4" t="s">
        <v>485</v>
      </c>
      <c r="E2" t="s">
        <v>550</v>
      </c>
    </row>
    <row r="3" spans="1:10" x14ac:dyDescent="0.2">
      <c r="B3" s="4"/>
      <c r="F3" s="2"/>
    </row>
    <row r="4" spans="1:10" ht="15.75" x14ac:dyDescent="0.25">
      <c r="B4" s="5" t="s">
        <v>0</v>
      </c>
    </row>
    <row r="5" spans="1:10" ht="16.5" thickBot="1" x14ac:dyDescent="0.3">
      <c r="A5" s="10" t="s">
        <v>434</v>
      </c>
      <c r="B5" s="6" t="s">
        <v>1</v>
      </c>
      <c r="C5" s="7" t="s">
        <v>2</v>
      </c>
      <c r="D5" s="6" t="s">
        <v>3</v>
      </c>
      <c r="E5" s="6" t="s">
        <v>6</v>
      </c>
      <c r="F5" s="6" t="s">
        <v>5</v>
      </c>
      <c r="G5" s="6" t="s">
        <v>4</v>
      </c>
      <c r="H5" s="8" t="s">
        <v>45</v>
      </c>
      <c r="I5" s="9" t="s">
        <v>43</v>
      </c>
      <c r="J5" s="8" t="s">
        <v>44</v>
      </c>
    </row>
    <row r="6" spans="1:10" ht="60" x14ac:dyDescent="0.2">
      <c r="A6" t="str">
        <f t="shared" ref="A6:A50" si="0">LEFT(E6,2)</f>
        <v>BC</v>
      </c>
      <c r="B6" t="s">
        <v>55</v>
      </c>
      <c r="C6" s="2" t="s">
        <v>19</v>
      </c>
      <c r="D6" s="2" t="s">
        <v>56</v>
      </c>
      <c r="E6" t="s">
        <v>12</v>
      </c>
      <c r="F6">
        <v>120</v>
      </c>
      <c r="G6" t="s">
        <v>20</v>
      </c>
      <c r="H6" s="3" t="s">
        <v>57</v>
      </c>
      <c r="I6" s="3" t="s">
        <v>435</v>
      </c>
    </row>
    <row r="7" spans="1:10" ht="60" x14ac:dyDescent="0.2">
      <c r="A7" t="str">
        <f t="shared" si="0"/>
        <v>BC</v>
      </c>
      <c r="B7" t="s">
        <v>58</v>
      </c>
      <c r="C7" s="2" t="s">
        <v>7</v>
      </c>
      <c r="D7" s="2" t="s">
        <v>59</v>
      </c>
      <c r="E7" t="s">
        <v>12</v>
      </c>
      <c r="F7">
        <v>120</v>
      </c>
      <c r="G7" t="s">
        <v>20</v>
      </c>
      <c r="H7" s="3" t="s">
        <v>60</v>
      </c>
      <c r="I7" s="3" t="s">
        <v>436</v>
      </c>
      <c r="J7"/>
    </row>
    <row r="8" spans="1:10" ht="30" x14ac:dyDescent="0.2">
      <c r="A8" t="str">
        <f t="shared" si="0"/>
        <v>BC</v>
      </c>
      <c r="B8" t="s">
        <v>74</v>
      </c>
      <c r="C8" s="2" t="s">
        <v>7</v>
      </c>
      <c r="D8" s="2" t="s">
        <v>75</v>
      </c>
      <c r="E8" t="s">
        <v>73</v>
      </c>
      <c r="F8">
        <v>120</v>
      </c>
      <c r="G8" t="s">
        <v>18</v>
      </c>
      <c r="H8" s="3" t="s">
        <v>57</v>
      </c>
      <c r="I8" s="3" t="s">
        <v>437</v>
      </c>
      <c r="J8"/>
    </row>
    <row r="9" spans="1:10" ht="45" x14ac:dyDescent="0.2">
      <c r="A9" t="str">
        <f t="shared" si="0"/>
        <v>BC</v>
      </c>
      <c r="B9" t="s">
        <v>62</v>
      </c>
      <c r="C9" s="2" t="s">
        <v>10</v>
      </c>
      <c r="D9" s="2" t="s">
        <v>63</v>
      </c>
      <c r="E9" t="s">
        <v>61</v>
      </c>
      <c r="F9">
        <v>120</v>
      </c>
      <c r="G9" t="s">
        <v>14</v>
      </c>
      <c r="H9" s="3" t="s">
        <v>438</v>
      </c>
      <c r="I9" s="3" t="s">
        <v>440</v>
      </c>
      <c r="J9"/>
    </row>
    <row r="10" spans="1:10" ht="45" x14ac:dyDescent="0.2">
      <c r="A10" t="str">
        <f t="shared" si="0"/>
        <v>BC</v>
      </c>
      <c r="B10" t="s">
        <v>47</v>
      </c>
      <c r="C10" s="2" t="s">
        <v>8</v>
      </c>
      <c r="D10" s="2" t="s">
        <v>48</v>
      </c>
      <c r="E10" t="s">
        <v>46</v>
      </c>
      <c r="F10">
        <v>120</v>
      </c>
      <c r="G10" t="s">
        <v>9</v>
      </c>
      <c r="H10" s="3" t="s">
        <v>60</v>
      </c>
      <c r="I10" s="3" t="s">
        <v>441</v>
      </c>
      <c r="J10"/>
    </row>
    <row r="11" spans="1:10" ht="45" x14ac:dyDescent="0.2">
      <c r="A11" t="str">
        <f t="shared" si="0"/>
        <v>BC</v>
      </c>
      <c r="B11" t="s">
        <v>49</v>
      </c>
      <c r="C11" s="2" t="s">
        <v>7</v>
      </c>
      <c r="D11" s="2" t="s">
        <v>50</v>
      </c>
      <c r="E11" t="s">
        <v>46</v>
      </c>
      <c r="F11">
        <v>120</v>
      </c>
      <c r="G11" t="s">
        <v>9</v>
      </c>
      <c r="H11" s="3" t="s">
        <v>57</v>
      </c>
      <c r="I11" s="3" t="s">
        <v>442</v>
      </c>
      <c r="J11"/>
    </row>
    <row r="12" spans="1:10" ht="30" x14ac:dyDescent="0.2">
      <c r="A12" t="str">
        <f t="shared" si="0"/>
        <v>BC</v>
      </c>
      <c r="B12" t="s">
        <v>51</v>
      </c>
      <c r="C12" s="2" t="s">
        <v>17</v>
      </c>
      <c r="D12" s="2" t="s">
        <v>52</v>
      </c>
      <c r="E12" t="s">
        <v>46</v>
      </c>
      <c r="F12">
        <v>120</v>
      </c>
      <c r="G12" t="s">
        <v>13</v>
      </c>
      <c r="H12" s="3" t="s">
        <v>439</v>
      </c>
      <c r="I12" s="3" t="s">
        <v>443</v>
      </c>
      <c r="J12"/>
    </row>
    <row r="13" spans="1:10" ht="45" x14ac:dyDescent="0.2">
      <c r="A13" t="str">
        <f t="shared" si="0"/>
        <v>BC</v>
      </c>
      <c r="B13" t="s">
        <v>64</v>
      </c>
      <c r="C13" s="2" t="s">
        <v>10</v>
      </c>
      <c r="D13" s="2" t="s">
        <v>65</v>
      </c>
      <c r="E13" t="s">
        <v>61</v>
      </c>
      <c r="F13">
        <v>120</v>
      </c>
      <c r="G13" t="s">
        <v>11</v>
      </c>
      <c r="H13" s="3" t="s">
        <v>438</v>
      </c>
      <c r="I13" s="3" t="s">
        <v>444</v>
      </c>
      <c r="J13"/>
    </row>
    <row r="14" spans="1:10" ht="75" x14ac:dyDescent="0.2">
      <c r="A14" t="str">
        <f t="shared" si="0"/>
        <v>BC</v>
      </c>
      <c r="B14" t="s">
        <v>77</v>
      </c>
      <c r="C14" s="2" t="s">
        <v>15</v>
      </c>
      <c r="D14" s="2" t="s">
        <v>78</v>
      </c>
      <c r="E14" t="s">
        <v>76</v>
      </c>
      <c r="F14">
        <v>120</v>
      </c>
      <c r="G14" t="s">
        <v>79</v>
      </c>
      <c r="H14" s="3" t="s">
        <v>80</v>
      </c>
      <c r="I14" s="3" t="s">
        <v>445</v>
      </c>
      <c r="J14"/>
    </row>
    <row r="15" spans="1:10" ht="30" x14ac:dyDescent="0.2">
      <c r="A15" t="str">
        <f t="shared" si="0"/>
        <v>BC</v>
      </c>
      <c r="B15" t="s">
        <v>66</v>
      </c>
      <c r="C15" s="2" t="s">
        <v>15</v>
      </c>
      <c r="D15" s="2" t="s">
        <v>67</v>
      </c>
      <c r="E15" t="s">
        <v>61</v>
      </c>
      <c r="F15">
        <v>120</v>
      </c>
      <c r="G15" t="s">
        <v>16</v>
      </c>
      <c r="H15" s="3" t="s">
        <v>446</v>
      </c>
      <c r="I15" s="3" t="s">
        <v>447</v>
      </c>
      <c r="J15"/>
    </row>
    <row r="16" spans="1:10" x14ac:dyDescent="0.2">
      <c r="A16" t="str">
        <f t="shared" si="0"/>
        <v>CX</v>
      </c>
      <c r="B16" t="s">
        <v>68</v>
      </c>
      <c r="C16" s="2" t="s">
        <v>8</v>
      </c>
      <c r="D16" s="2" t="s">
        <v>69</v>
      </c>
      <c r="E16" t="s">
        <v>448</v>
      </c>
      <c r="F16">
        <v>120</v>
      </c>
      <c r="G16" t="s">
        <v>70</v>
      </c>
      <c r="J16"/>
    </row>
    <row r="17" spans="1:10" ht="30" x14ac:dyDescent="0.2">
      <c r="A17" t="str">
        <f t="shared" si="0"/>
        <v>U-</v>
      </c>
      <c r="B17" t="s">
        <v>71</v>
      </c>
      <c r="C17" s="2" t="s">
        <v>15</v>
      </c>
      <c r="D17" s="2" t="s">
        <v>72</v>
      </c>
      <c r="E17" t="s">
        <v>409</v>
      </c>
      <c r="F17">
        <v>120</v>
      </c>
      <c r="G17" t="s">
        <v>24</v>
      </c>
      <c r="H17" s="3" t="s">
        <v>449</v>
      </c>
      <c r="I17" s="3" t="s">
        <v>450</v>
      </c>
      <c r="J17"/>
    </row>
    <row r="18" spans="1:10" ht="45" x14ac:dyDescent="0.2">
      <c r="A18" t="str">
        <f t="shared" si="0"/>
        <v>U-</v>
      </c>
      <c r="B18" t="s">
        <v>53</v>
      </c>
      <c r="C18" s="2" t="s">
        <v>10</v>
      </c>
      <c r="D18" s="2" t="s">
        <v>54</v>
      </c>
      <c r="E18" t="s">
        <v>399</v>
      </c>
      <c r="F18">
        <v>120</v>
      </c>
      <c r="G18" t="s">
        <v>38</v>
      </c>
      <c r="H18" s="3" t="s">
        <v>451</v>
      </c>
      <c r="I18" s="3" t="s">
        <v>440</v>
      </c>
      <c r="J18"/>
    </row>
    <row r="19" spans="1:10" x14ac:dyDescent="0.2">
      <c r="A19" t="str">
        <f t="shared" si="0"/>
        <v>CX</v>
      </c>
      <c r="B19" t="s">
        <v>77</v>
      </c>
      <c r="C19" s="2" t="s">
        <v>8</v>
      </c>
      <c r="D19" s="2" t="s">
        <v>86</v>
      </c>
      <c r="E19" t="s">
        <v>85</v>
      </c>
      <c r="F19">
        <v>122</v>
      </c>
      <c r="G19" t="s">
        <v>79</v>
      </c>
      <c r="J19"/>
    </row>
    <row r="20" spans="1:10" x14ac:dyDescent="0.2">
      <c r="A20" t="str">
        <f t="shared" si="0"/>
        <v>CX</v>
      </c>
      <c r="B20" t="s">
        <v>82</v>
      </c>
      <c r="C20" s="2" t="s">
        <v>10</v>
      </c>
      <c r="D20" s="2" t="s">
        <v>83</v>
      </c>
      <c r="E20" t="s">
        <v>81</v>
      </c>
      <c r="F20">
        <v>122</v>
      </c>
      <c r="G20" t="s">
        <v>84</v>
      </c>
      <c r="J20"/>
    </row>
    <row r="21" spans="1:10" x14ac:dyDescent="0.2">
      <c r="A21" t="str">
        <f t="shared" si="0"/>
        <v>CX</v>
      </c>
      <c r="B21" t="s">
        <v>87</v>
      </c>
      <c r="C21" s="2" t="s">
        <v>10</v>
      </c>
      <c r="D21" s="2" t="s">
        <v>88</v>
      </c>
      <c r="E21" t="s">
        <v>85</v>
      </c>
      <c r="F21">
        <v>122</v>
      </c>
      <c r="G21" t="s">
        <v>21</v>
      </c>
      <c r="J21"/>
    </row>
    <row r="22" spans="1:10" ht="30" x14ac:dyDescent="0.2">
      <c r="A22" t="str">
        <f t="shared" si="0"/>
        <v>D-</v>
      </c>
      <c r="B22" t="s">
        <v>55</v>
      </c>
      <c r="C22" s="2" t="s">
        <v>22</v>
      </c>
      <c r="D22" s="2" t="s">
        <v>94</v>
      </c>
      <c r="E22" t="s">
        <v>93</v>
      </c>
      <c r="F22">
        <v>120</v>
      </c>
      <c r="G22" t="s">
        <v>20</v>
      </c>
      <c r="H22" s="3" t="s">
        <v>95</v>
      </c>
      <c r="I22" s="3" t="s">
        <v>482</v>
      </c>
    </row>
    <row r="23" spans="1:10" ht="45" x14ac:dyDescent="0.2">
      <c r="A23" t="str">
        <f t="shared" si="0"/>
        <v>D-</v>
      </c>
      <c r="B23" t="s">
        <v>90</v>
      </c>
      <c r="C23" s="2" t="s">
        <v>7</v>
      </c>
      <c r="D23" s="2" t="s">
        <v>91</v>
      </c>
      <c r="E23" t="s">
        <v>89</v>
      </c>
      <c r="F23">
        <v>120</v>
      </c>
      <c r="G23" t="s">
        <v>9</v>
      </c>
      <c r="H23" s="3" t="s">
        <v>95</v>
      </c>
      <c r="I23" s="3" t="s">
        <v>452</v>
      </c>
      <c r="J23"/>
    </row>
    <row r="24" spans="1:10" ht="45" x14ac:dyDescent="0.2">
      <c r="A24" t="str">
        <f t="shared" si="0"/>
        <v>D-</v>
      </c>
      <c r="B24" t="s">
        <v>51</v>
      </c>
      <c r="C24" s="2" t="s">
        <v>10</v>
      </c>
      <c r="D24" s="2" t="s">
        <v>92</v>
      </c>
      <c r="E24" t="s">
        <v>89</v>
      </c>
      <c r="F24">
        <v>120</v>
      </c>
      <c r="G24" t="s">
        <v>13</v>
      </c>
      <c r="H24" s="3" t="s">
        <v>453</v>
      </c>
      <c r="I24" s="3" t="s">
        <v>444</v>
      </c>
      <c r="J24"/>
    </row>
    <row r="25" spans="1:10" ht="60" x14ac:dyDescent="0.2">
      <c r="A25" t="str">
        <f t="shared" si="0"/>
        <v>D-</v>
      </c>
      <c r="B25" t="s">
        <v>77</v>
      </c>
      <c r="C25" s="2" t="s">
        <v>10</v>
      </c>
      <c r="D25" s="2" t="s">
        <v>100</v>
      </c>
      <c r="E25" t="s">
        <v>99</v>
      </c>
      <c r="F25">
        <v>120</v>
      </c>
      <c r="G25" t="s">
        <v>79</v>
      </c>
      <c r="H25" s="3" t="s">
        <v>95</v>
      </c>
      <c r="I25" s="3" t="s">
        <v>454</v>
      </c>
      <c r="J25"/>
    </row>
    <row r="26" spans="1:10" ht="45" x14ac:dyDescent="0.2">
      <c r="A26" t="str">
        <f t="shared" si="0"/>
        <v>D-</v>
      </c>
      <c r="B26" t="s">
        <v>66</v>
      </c>
      <c r="C26" s="2" t="s">
        <v>17</v>
      </c>
      <c r="D26" s="2" t="s">
        <v>97</v>
      </c>
      <c r="E26" t="s">
        <v>96</v>
      </c>
      <c r="F26">
        <v>120</v>
      </c>
      <c r="G26" t="s">
        <v>16</v>
      </c>
      <c r="H26" s="3" t="s">
        <v>98</v>
      </c>
      <c r="I26" s="3" t="s">
        <v>444</v>
      </c>
      <c r="J26"/>
    </row>
    <row r="27" spans="1:10" ht="45" x14ac:dyDescent="0.2">
      <c r="A27" t="str">
        <f t="shared" si="0"/>
        <v>E-</v>
      </c>
      <c r="B27" t="s">
        <v>55</v>
      </c>
      <c r="C27" s="2" t="s">
        <v>31</v>
      </c>
      <c r="D27" s="2" t="s">
        <v>139</v>
      </c>
      <c r="E27" t="s">
        <v>138</v>
      </c>
      <c r="F27">
        <v>116</v>
      </c>
      <c r="G27" t="s">
        <v>20</v>
      </c>
      <c r="H27" s="3" t="s">
        <v>131</v>
      </c>
      <c r="I27" s="3" t="s">
        <v>541</v>
      </c>
    </row>
    <row r="28" spans="1:10" ht="45" x14ac:dyDescent="0.2">
      <c r="A28" t="str">
        <f t="shared" si="0"/>
        <v>E-</v>
      </c>
      <c r="B28" t="s">
        <v>141</v>
      </c>
      <c r="C28" s="2" t="s">
        <v>10</v>
      </c>
      <c r="D28" s="2" t="s">
        <v>142</v>
      </c>
      <c r="E28" t="s">
        <v>140</v>
      </c>
      <c r="F28">
        <v>115</v>
      </c>
      <c r="G28" t="s">
        <v>20</v>
      </c>
      <c r="H28" s="3" t="s">
        <v>143</v>
      </c>
      <c r="I28" s="3" t="s">
        <v>542</v>
      </c>
      <c r="J28"/>
    </row>
    <row r="29" spans="1:10" ht="45" x14ac:dyDescent="0.2">
      <c r="A29" t="str">
        <f t="shared" si="0"/>
        <v>E-</v>
      </c>
      <c r="B29" t="s">
        <v>129</v>
      </c>
      <c r="C29" s="2" t="s">
        <v>10</v>
      </c>
      <c r="D29" s="2" t="s">
        <v>130</v>
      </c>
      <c r="E29" t="s">
        <v>128</v>
      </c>
      <c r="F29">
        <v>116</v>
      </c>
      <c r="G29" t="s">
        <v>30</v>
      </c>
      <c r="H29" s="3" t="s">
        <v>131</v>
      </c>
      <c r="I29" s="3" t="s">
        <v>543</v>
      </c>
      <c r="J29"/>
    </row>
    <row r="30" spans="1:10" x14ac:dyDescent="0.2">
      <c r="A30" t="str">
        <f t="shared" si="0"/>
        <v>E-</v>
      </c>
      <c r="B30" t="s">
        <v>74</v>
      </c>
      <c r="C30" s="2" t="s">
        <v>10</v>
      </c>
      <c r="D30" s="2" t="s">
        <v>133</v>
      </c>
      <c r="E30" t="s">
        <v>132</v>
      </c>
      <c r="F30">
        <v>115</v>
      </c>
      <c r="G30" t="s">
        <v>18</v>
      </c>
      <c r="H30" s="3" t="s">
        <v>134</v>
      </c>
      <c r="I30" s="3" t="s">
        <v>544</v>
      </c>
      <c r="J30"/>
    </row>
    <row r="31" spans="1:10" x14ac:dyDescent="0.2">
      <c r="A31" t="str">
        <f t="shared" si="0"/>
        <v>E-</v>
      </c>
      <c r="B31" t="s">
        <v>145</v>
      </c>
      <c r="C31" s="2" t="s">
        <v>7</v>
      </c>
      <c r="D31" s="2" t="s">
        <v>146</v>
      </c>
      <c r="E31" t="s">
        <v>144</v>
      </c>
      <c r="F31">
        <v>116</v>
      </c>
      <c r="G31" t="s">
        <v>32</v>
      </c>
      <c r="H31" s="3" t="s">
        <v>131</v>
      </c>
      <c r="I31" s="3" t="s">
        <v>544</v>
      </c>
      <c r="J31"/>
    </row>
    <row r="32" spans="1:10" ht="30" x14ac:dyDescent="0.2">
      <c r="A32" t="str">
        <f t="shared" si="0"/>
        <v>E-</v>
      </c>
      <c r="B32" t="s">
        <v>136</v>
      </c>
      <c r="C32" s="2" t="s">
        <v>17</v>
      </c>
      <c r="D32" s="2" t="s">
        <v>137</v>
      </c>
      <c r="E32" t="s">
        <v>135</v>
      </c>
      <c r="F32">
        <v>115</v>
      </c>
      <c r="G32" t="s">
        <v>28</v>
      </c>
      <c r="H32" s="3" t="s">
        <v>134</v>
      </c>
      <c r="I32" s="3" t="s">
        <v>545</v>
      </c>
      <c r="J32"/>
    </row>
    <row r="33" spans="1:10" x14ac:dyDescent="0.2">
      <c r="A33" t="str">
        <f t="shared" si="0"/>
        <v>E-</v>
      </c>
      <c r="B33" t="s">
        <v>62</v>
      </c>
      <c r="C33" s="2" t="s">
        <v>7</v>
      </c>
      <c r="D33" s="2" t="s">
        <v>153</v>
      </c>
      <c r="E33" t="s">
        <v>152</v>
      </c>
      <c r="F33">
        <v>116</v>
      </c>
      <c r="G33" t="s">
        <v>14</v>
      </c>
      <c r="I33" s="3" t="s">
        <v>546</v>
      </c>
    </row>
    <row r="34" spans="1:10" x14ac:dyDescent="0.2">
      <c r="A34" t="str">
        <f t="shared" si="0"/>
        <v>E-</v>
      </c>
      <c r="B34" t="s">
        <v>47</v>
      </c>
      <c r="C34" s="2" t="s">
        <v>22</v>
      </c>
      <c r="D34" s="2" t="s">
        <v>105</v>
      </c>
      <c r="E34" t="s">
        <v>104</v>
      </c>
      <c r="F34">
        <v>116</v>
      </c>
      <c r="G34" t="s">
        <v>9</v>
      </c>
      <c r="I34" s="3" t="s">
        <v>546</v>
      </c>
      <c r="J34"/>
    </row>
    <row r="35" spans="1:10" x14ac:dyDescent="0.2">
      <c r="A35" t="str">
        <f t="shared" si="0"/>
        <v>E-</v>
      </c>
      <c r="B35" t="s">
        <v>150</v>
      </c>
      <c r="C35" s="2" t="s">
        <v>27</v>
      </c>
      <c r="D35" s="2" t="s">
        <v>151</v>
      </c>
      <c r="E35" t="s">
        <v>149</v>
      </c>
      <c r="F35">
        <v>116</v>
      </c>
      <c r="G35" t="s">
        <v>13</v>
      </c>
      <c r="I35" s="3" t="s">
        <v>546</v>
      </c>
      <c r="J35"/>
    </row>
    <row r="36" spans="1:10" x14ac:dyDescent="0.2">
      <c r="A36" t="str">
        <f t="shared" si="0"/>
        <v>E-</v>
      </c>
      <c r="B36" t="s">
        <v>64</v>
      </c>
      <c r="C36" s="2" t="s">
        <v>7</v>
      </c>
      <c r="D36" s="2" t="s">
        <v>124</v>
      </c>
      <c r="E36" t="s">
        <v>123</v>
      </c>
      <c r="F36">
        <v>116</v>
      </c>
      <c r="G36" t="s">
        <v>11</v>
      </c>
      <c r="I36" s="3" t="s">
        <v>546</v>
      </c>
      <c r="J36"/>
    </row>
    <row r="37" spans="1:10" x14ac:dyDescent="0.2">
      <c r="A37" t="str">
        <f t="shared" si="0"/>
        <v>E-</v>
      </c>
      <c r="B37" t="s">
        <v>126</v>
      </c>
      <c r="C37" s="2" t="s">
        <v>7</v>
      </c>
      <c r="D37" s="2" t="s">
        <v>127</v>
      </c>
      <c r="E37" t="s">
        <v>125</v>
      </c>
      <c r="F37">
        <v>116</v>
      </c>
      <c r="G37" t="s">
        <v>33</v>
      </c>
      <c r="I37" s="3" t="s">
        <v>546</v>
      </c>
      <c r="J37"/>
    </row>
    <row r="38" spans="1:10" x14ac:dyDescent="0.2">
      <c r="A38" t="str">
        <f t="shared" si="0"/>
        <v>E-</v>
      </c>
      <c r="B38" t="s">
        <v>66</v>
      </c>
      <c r="C38" s="2" t="s">
        <v>7</v>
      </c>
      <c r="D38" s="2" t="s">
        <v>155</v>
      </c>
      <c r="E38" t="s">
        <v>154</v>
      </c>
      <c r="F38">
        <v>116</v>
      </c>
      <c r="G38" t="s">
        <v>16</v>
      </c>
      <c r="I38" s="3" t="s">
        <v>547</v>
      </c>
      <c r="J38"/>
    </row>
    <row r="39" spans="1:10" x14ac:dyDescent="0.2">
      <c r="A39" t="str">
        <f t="shared" si="0"/>
        <v>E-</v>
      </c>
      <c r="B39" t="s">
        <v>68</v>
      </c>
      <c r="C39" s="2" t="s">
        <v>15</v>
      </c>
      <c r="D39" s="2" t="s">
        <v>157</v>
      </c>
      <c r="E39" t="s">
        <v>156</v>
      </c>
      <c r="F39">
        <v>116</v>
      </c>
      <c r="G39" t="s">
        <v>70</v>
      </c>
      <c r="I39" s="3" t="s">
        <v>547</v>
      </c>
      <c r="J39"/>
    </row>
    <row r="40" spans="1:10" x14ac:dyDescent="0.2">
      <c r="A40" t="str">
        <f t="shared" si="0"/>
        <v>E-</v>
      </c>
      <c r="B40" t="s">
        <v>107</v>
      </c>
      <c r="C40" s="2" t="s">
        <v>15</v>
      </c>
      <c r="D40" s="2" t="s">
        <v>108</v>
      </c>
      <c r="E40" t="s">
        <v>106</v>
      </c>
      <c r="F40">
        <v>115</v>
      </c>
      <c r="G40" t="s">
        <v>23</v>
      </c>
      <c r="H40" s="3" t="s">
        <v>109</v>
      </c>
      <c r="I40" s="3" t="s">
        <v>544</v>
      </c>
      <c r="J40"/>
    </row>
    <row r="41" spans="1:10" x14ac:dyDescent="0.2">
      <c r="A41" t="str">
        <f t="shared" si="0"/>
        <v>E-</v>
      </c>
      <c r="B41" t="s">
        <v>107</v>
      </c>
      <c r="C41" s="2" t="s">
        <v>17</v>
      </c>
      <c r="D41" s="2" t="s">
        <v>111</v>
      </c>
      <c r="E41" t="s">
        <v>110</v>
      </c>
      <c r="F41">
        <v>116</v>
      </c>
      <c r="G41" t="s">
        <v>23</v>
      </c>
      <c r="H41" s="3" t="s">
        <v>112</v>
      </c>
      <c r="I41" s="3" t="s">
        <v>544</v>
      </c>
      <c r="J41"/>
    </row>
    <row r="42" spans="1:10" ht="45" x14ac:dyDescent="0.2">
      <c r="A42" t="str">
        <f t="shared" si="0"/>
        <v>E-</v>
      </c>
      <c r="B42" t="s">
        <v>114</v>
      </c>
      <c r="C42" s="2" t="s">
        <v>15</v>
      </c>
      <c r="D42" s="2" t="s">
        <v>115</v>
      </c>
      <c r="E42" t="s">
        <v>113</v>
      </c>
      <c r="F42">
        <v>115</v>
      </c>
      <c r="G42" t="s">
        <v>23</v>
      </c>
      <c r="H42" s="3" t="s">
        <v>116</v>
      </c>
      <c r="I42" s="3" t="s">
        <v>548</v>
      </c>
      <c r="J42"/>
    </row>
    <row r="43" spans="1:10" x14ac:dyDescent="0.2">
      <c r="A43" t="str">
        <f t="shared" si="0"/>
        <v>E-</v>
      </c>
      <c r="B43" t="s">
        <v>114</v>
      </c>
      <c r="C43" s="2" t="s">
        <v>17</v>
      </c>
      <c r="D43" s="2" t="s">
        <v>118</v>
      </c>
      <c r="E43" t="s">
        <v>117</v>
      </c>
      <c r="F43">
        <v>115</v>
      </c>
      <c r="G43" t="s">
        <v>23</v>
      </c>
      <c r="H43" s="3" t="s">
        <v>119</v>
      </c>
      <c r="I43" s="3" t="s">
        <v>544</v>
      </c>
      <c r="J43"/>
    </row>
    <row r="44" spans="1:10" x14ac:dyDescent="0.2">
      <c r="A44" t="str">
        <f t="shared" si="0"/>
        <v>E-</v>
      </c>
      <c r="B44" t="s">
        <v>82</v>
      </c>
      <c r="C44" s="2" t="s">
        <v>7</v>
      </c>
      <c r="D44" s="2" t="s">
        <v>121</v>
      </c>
      <c r="E44" t="s">
        <v>120</v>
      </c>
      <c r="F44">
        <v>115</v>
      </c>
      <c r="G44" t="s">
        <v>84</v>
      </c>
      <c r="H44" s="3" t="s">
        <v>122</v>
      </c>
      <c r="I44" s="3" t="s">
        <v>544</v>
      </c>
      <c r="J44"/>
    </row>
    <row r="45" spans="1:10" x14ac:dyDescent="0.2">
      <c r="A45" t="str">
        <f t="shared" si="0"/>
        <v>E-</v>
      </c>
      <c r="B45" t="s">
        <v>71</v>
      </c>
      <c r="C45" s="2" t="s">
        <v>17</v>
      </c>
      <c r="D45" s="2" t="s">
        <v>159</v>
      </c>
      <c r="E45" t="s">
        <v>158</v>
      </c>
      <c r="F45">
        <v>117</v>
      </c>
      <c r="G45" t="s">
        <v>24</v>
      </c>
      <c r="I45" s="3" t="s">
        <v>546</v>
      </c>
      <c r="J45"/>
    </row>
    <row r="46" spans="1:10" x14ac:dyDescent="0.2">
      <c r="A46" t="str">
        <f t="shared" si="0"/>
        <v>E-</v>
      </c>
      <c r="B46" t="s">
        <v>71</v>
      </c>
      <c r="C46" s="2" t="s">
        <v>10</v>
      </c>
      <c r="D46" s="2" t="s">
        <v>161</v>
      </c>
      <c r="E46" t="s">
        <v>160</v>
      </c>
      <c r="F46">
        <v>116</v>
      </c>
      <c r="G46" t="s">
        <v>24</v>
      </c>
      <c r="J46"/>
    </row>
    <row r="47" spans="1:10" x14ac:dyDescent="0.2">
      <c r="A47" t="str">
        <f t="shared" si="0"/>
        <v>E-</v>
      </c>
      <c r="B47" t="s">
        <v>87</v>
      </c>
      <c r="C47" s="2" t="s">
        <v>17</v>
      </c>
      <c r="D47" s="2" t="s">
        <v>148</v>
      </c>
      <c r="E47" t="s">
        <v>147</v>
      </c>
      <c r="F47">
        <v>116</v>
      </c>
      <c r="G47" t="s">
        <v>21</v>
      </c>
      <c r="H47" s="3" t="s">
        <v>131</v>
      </c>
      <c r="I47" s="3" t="s">
        <v>549</v>
      </c>
      <c r="J47"/>
    </row>
    <row r="48" spans="1:10" x14ac:dyDescent="0.2">
      <c r="A48" t="str">
        <f t="shared" si="0"/>
        <v>E-</v>
      </c>
      <c r="B48" t="s">
        <v>163</v>
      </c>
      <c r="C48" s="2" t="s">
        <v>17</v>
      </c>
      <c r="D48" s="2" t="s">
        <v>164</v>
      </c>
      <c r="E48" t="s">
        <v>162</v>
      </c>
      <c r="F48">
        <v>116</v>
      </c>
      <c r="G48" t="s">
        <v>25</v>
      </c>
      <c r="J48"/>
    </row>
    <row r="49" spans="1:10" x14ac:dyDescent="0.2">
      <c r="A49" t="str">
        <f t="shared" si="0"/>
        <v>E-</v>
      </c>
      <c r="B49" t="s">
        <v>166</v>
      </c>
      <c r="C49" s="2" t="s">
        <v>17</v>
      </c>
      <c r="D49" s="2" t="s">
        <v>167</v>
      </c>
      <c r="E49" t="s">
        <v>165</v>
      </c>
      <c r="F49">
        <v>116</v>
      </c>
      <c r="G49" t="s">
        <v>26</v>
      </c>
      <c r="J49"/>
    </row>
    <row r="50" spans="1:10" x14ac:dyDescent="0.2">
      <c r="A50" t="str">
        <f t="shared" si="0"/>
        <v>E-</v>
      </c>
      <c r="B50" t="s">
        <v>102</v>
      </c>
      <c r="C50" s="2" t="s">
        <v>17</v>
      </c>
      <c r="D50" s="2" t="s">
        <v>103</v>
      </c>
      <c r="E50" t="s">
        <v>101</v>
      </c>
      <c r="F50">
        <v>116</v>
      </c>
      <c r="G50" t="s">
        <v>29</v>
      </c>
      <c r="I50" s="3" t="s">
        <v>546</v>
      </c>
      <c r="J50"/>
    </row>
    <row r="51" spans="1:10" x14ac:dyDescent="0.2">
      <c r="A51" t="str">
        <f t="shared" ref="A51:A73" si="1">LEFT(E51,2)</f>
        <v>F-</v>
      </c>
      <c r="B51" t="s">
        <v>170</v>
      </c>
      <c r="C51" s="2" t="s">
        <v>15</v>
      </c>
      <c r="D51" s="2" t="s">
        <v>171</v>
      </c>
      <c r="E51" t="s">
        <v>34</v>
      </c>
      <c r="G51" t="s">
        <v>20</v>
      </c>
      <c r="I51" s="3" t="s">
        <v>484</v>
      </c>
      <c r="J51"/>
    </row>
    <row r="52" spans="1:10" x14ac:dyDescent="0.2">
      <c r="A52" t="str">
        <f t="shared" si="1"/>
        <v>F-</v>
      </c>
      <c r="B52" t="s">
        <v>90</v>
      </c>
      <c r="C52" s="2" t="s">
        <v>15</v>
      </c>
      <c r="D52" s="2" t="s">
        <v>169</v>
      </c>
      <c r="E52" t="s">
        <v>168</v>
      </c>
      <c r="F52">
        <v>113</v>
      </c>
      <c r="G52" t="s">
        <v>9</v>
      </c>
      <c r="J52"/>
    </row>
    <row r="53" spans="1:10" x14ac:dyDescent="0.2">
      <c r="A53" t="str">
        <f t="shared" si="1"/>
        <v>F-</v>
      </c>
      <c r="B53" t="s">
        <v>51</v>
      </c>
      <c r="C53" s="2" t="s">
        <v>8</v>
      </c>
      <c r="D53" s="2" t="s">
        <v>173</v>
      </c>
      <c r="E53" t="s">
        <v>172</v>
      </c>
      <c r="G53" t="s">
        <v>13</v>
      </c>
      <c r="J53"/>
    </row>
    <row r="54" spans="1:10" ht="30" x14ac:dyDescent="0.2">
      <c r="A54" t="str">
        <f t="shared" si="1"/>
        <v>H-</v>
      </c>
      <c r="B54" t="s">
        <v>58</v>
      </c>
      <c r="C54" s="2" t="s">
        <v>15</v>
      </c>
      <c r="D54" s="2" t="s">
        <v>190</v>
      </c>
      <c r="E54" t="s">
        <v>189</v>
      </c>
      <c r="F54">
        <v>110</v>
      </c>
      <c r="G54" t="s">
        <v>20</v>
      </c>
      <c r="H54" s="3" t="s">
        <v>191</v>
      </c>
      <c r="I54" s="3" t="s">
        <v>487</v>
      </c>
      <c r="J54"/>
    </row>
    <row r="55" spans="1:10" ht="30" x14ac:dyDescent="0.2">
      <c r="A55" t="str">
        <f t="shared" si="1"/>
        <v>H-</v>
      </c>
      <c r="B55" t="s">
        <v>74</v>
      </c>
      <c r="C55" s="2" t="s">
        <v>22</v>
      </c>
      <c r="D55" s="2" t="s">
        <v>180</v>
      </c>
      <c r="E55" t="s">
        <v>179</v>
      </c>
      <c r="F55">
        <v>107</v>
      </c>
      <c r="G55" t="s">
        <v>18</v>
      </c>
      <c r="H55" s="3" t="s">
        <v>181</v>
      </c>
      <c r="I55" s="3" t="s">
        <v>488</v>
      </c>
      <c r="J55"/>
    </row>
    <row r="56" spans="1:10" ht="30" x14ac:dyDescent="0.2">
      <c r="A56" t="str">
        <f t="shared" si="1"/>
        <v>H-</v>
      </c>
      <c r="B56" t="s">
        <v>145</v>
      </c>
      <c r="C56" s="2" t="s">
        <v>17</v>
      </c>
      <c r="D56" s="2" t="s">
        <v>187</v>
      </c>
      <c r="E56" t="s">
        <v>186</v>
      </c>
      <c r="F56">
        <v>107</v>
      </c>
      <c r="G56" t="s">
        <v>32</v>
      </c>
      <c r="H56" s="3" t="s">
        <v>188</v>
      </c>
      <c r="I56" s="3" t="s">
        <v>489</v>
      </c>
      <c r="J56"/>
    </row>
    <row r="57" spans="1:10" ht="60" x14ac:dyDescent="0.2">
      <c r="A57" t="str">
        <f t="shared" si="1"/>
        <v>H-</v>
      </c>
      <c r="B57" t="s">
        <v>183</v>
      </c>
      <c r="C57" s="2" t="s">
        <v>17</v>
      </c>
      <c r="D57" s="2" t="s">
        <v>184</v>
      </c>
      <c r="E57" t="s">
        <v>182</v>
      </c>
      <c r="F57">
        <v>110</v>
      </c>
      <c r="G57" t="s">
        <v>28</v>
      </c>
      <c r="H57" s="3" t="s">
        <v>185</v>
      </c>
      <c r="I57" s="3" t="s">
        <v>490</v>
      </c>
      <c r="J57"/>
    </row>
    <row r="58" spans="1:10" x14ac:dyDescent="0.2">
      <c r="A58" t="str">
        <f t="shared" si="1"/>
        <v>H-</v>
      </c>
      <c r="B58" t="s">
        <v>49</v>
      </c>
      <c r="C58" s="2" t="s">
        <v>17</v>
      </c>
      <c r="D58" s="2" t="s">
        <v>193</v>
      </c>
      <c r="E58" t="s">
        <v>192</v>
      </c>
      <c r="F58">
        <v>107</v>
      </c>
      <c r="G58" t="s">
        <v>9</v>
      </c>
      <c r="I58" s="3" t="s">
        <v>491</v>
      </c>
      <c r="J58"/>
    </row>
    <row r="59" spans="1:10" x14ac:dyDescent="0.2">
      <c r="A59" t="str">
        <f t="shared" si="1"/>
        <v>H-</v>
      </c>
      <c r="B59" t="s">
        <v>51</v>
      </c>
      <c r="C59" s="2" t="s">
        <v>27</v>
      </c>
      <c r="D59" s="2" t="s">
        <v>195</v>
      </c>
      <c r="E59" t="s">
        <v>194</v>
      </c>
      <c r="F59">
        <v>107</v>
      </c>
      <c r="G59" t="s">
        <v>13</v>
      </c>
      <c r="I59" s="3" t="s">
        <v>492</v>
      </c>
      <c r="J59"/>
    </row>
    <row r="60" spans="1:10" ht="45" x14ac:dyDescent="0.2">
      <c r="A60" t="str">
        <f t="shared" si="1"/>
        <v>H-</v>
      </c>
      <c r="B60" t="s">
        <v>107</v>
      </c>
      <c r="C60" s="2" t="s">
        <v>10</v>
      </c>
      <c r="D60" s="2" t="s">
        <v>175</v>
      </c>
      <c r="E60" t="s">
        <v>174</v>
      </c>
      <c r="F60">
        <v>107</v>
      </c>
      <c r="G60" t="s">
        <v>23</v>
      </c>
      <c r="H60" s="3" t="s">
        <v>176</v>
      </c>
      <c r="I60" s="3" t="s">
        <v>493</v>
      </c>
      <c r="J60"/>
    </row>
    <row r="61" spans="1:10" x14ac:dyDescent="0.2">
      <c r="A61" t="str">
        <f t="shared" si="1"/>
        <v>H-</v>
      </c>
      <c r="B61" t="s">
        <v>114</v>
      </c>
      <c r="C61" s="2" t="s">
        <v>10</v>
      </c>
      <c r="D61" s="2" t="s">
        <v>178</v>
      </c>
      <c r="E61" t="s">
        <v>177</v>
      </c>
      <c r="F61">
        <v>107</v>
      </c>
      <c r="G61" t="s">
        <v>23</v>
      </c>
      <c r="H61" s="3" t="s">
        <v>176</v>
      </c>
      <c r="I61" s="3" t="s">
        <v>494</v>
      </c>
      <c r="J61"/>
    </row>
    <row r="62" spans="1:10" x14ac:dyDescent="0.2">
      <c r="A62" t="str">
        <f t="shared" si="1"/>
        <v>I-</v>
      </c>
      <c r="B62" t="s">
        <v>141</v>
      </c>
      <c r="C62" s="2" t="s">
        <v>17</v>
      </c>
      <c r="D62" s="2" t="s">
        <v>215</v>
      </c>
      <c r="E62" t="s">
        <v>214</v>
      </c>
      <c r="F62">
        <v>110</v>
      </c>
      <c r="G62" t="s">
        <v>20</v>
      </c>
      <c r="H62" s="3" t="s">
        <v>216</v>
      </c>
      <c r="I62" s="3" t="s">
        <v>532</v>
      </c>
      <c r="J62"/>
    </row>
    <row r="63" spans="1:10" x14ac:dyDescent="0.2">
      <c r="A63" t="str">
        <f t="shared" si="1"/>
        <v>I-</v>
      </c>
      <c r="B63" t="s">
        <v>183</v>
      </c>
      <c r="C63" s="2" t="s">
        <v>10</v>
      </c>
      <c r="D63" s="2" t="s">
        <v>212</v>
      </c>
      <c r="E63" t="s">
        <v>211</v>
      </c>
      <c r="F63">
        <v>110</v>
      </c>
      <c r="G63" t="s">
        <v>28</v>
      </c>
      <c r="H63" s="3" t="s">
        <v>213</v>
      </c>
      <c r="I63" s="3" t="s">
        <v>533</v>
      </c>
      <c r="J63"/>
    </row>
    <row r="64" spans="1:10" x14ac:dyDescent="0.2">
      <c r="A64" t="str">
        <f t="shared" si="1"/>
        <v>I-</v>
      </c>
      <c r="B64" t="s">
        <v>222</v>
      </c>
      <c r="C64" s="2" t="s">
        <v>15</v>
      </c>
      <c r="D64" s="2" t="s">
        <v>223</v>
      </c>
      <c r="E64" t="s">
        <v>221</v>
      </c>
      <c r="F64">
        <v>110</v>
      </c>
      <c r="G64" t="s">
        <v>14</v>
      </c>
      <c r="I64" s="3" t="s">
        <v>534</v>
      </c>
      <c r="J64"/>
    </row>
    <row r="65" spans="1:10" x14ac:dyDescent="0.2">
      <c r="A65" t="str">
        <f t="shared" si="1"/>
        <v>I-</v>
      </c>
      <c r="B65" t="s">
        <v>49</v>
      </c>
      <c r="C65" s="2" t="s">
        <v>15</v>
      </c>
      <c r="D65" s="2" t="s">
        <v>197</v>
      </c>
      <c r="E65" t="s">
        <v>196</v>
      </c>
      <c r="F65">
        <v>110</v>
      </c>
      <c r="G65" t="s">
        <v>9</v>
      </c>
      <c r="I65" s="3" t="s">
        <v>535</v>
      </c>
      <c r="J65"/>
    </row>
    <row r="66" spans="1:10" x14ac:dyDescent="0.2">
      <c r="A66" t="str">
        <f t="shared" si="1"/>
        <v>I-</v>
      </c>
      <c r="B66" t="s">
        <v>200</v>
      </c>
      <c r="C66" s="2" t="s">
        <v>15</v>
      </c>
      <c r="D66" s="2" t="s">
        <v>201</v>
      </c>
      <c r="E66" t="s">
        <v>199</v>
      </c>
      <c r="F66">
        <v>110</v>
      </c>
      <c r="G66" t="s">
        <v>11</v>
      </c>
      <c r="I66" s="3" t="s">
        <v>536</v>
      </c>
      <c r="J66"/>
    </row>
    <row r="67" spans="1:10" x14ac:dyDescent="0.2">
      <c r="A67" t="str">
        <f t="shared" si="1"/>
        <v>I-</v>
      </c>
      <c r="B67" t="s">
        <v>66</v>
      </c>
      <c r="C67" s="2" t="s">
        <v>8</v>
      </c>
      <c r="D67" s="2" t="s">
        <v>202</v>
      </c>
      <c r="E67" t="s">
        <v>199</v>
      </c>
      <c r="F67">
        <v>110</v>
      </c>
      <c r="G67" t="s">
        <v>16</v>
      </c>
      <c r="I67" s="3" t="s">
        <v>537</v>
      </c>
      <c r="J67"/>
    </row>
    <row r="68" spans="1:10" x14ac:dyDescent="0.2">
      <c r="A68" t="str">
        <f t="shared" si="1"/>
        <v>I-</v>
      </c>
      <c r="B68" t="s">
        <v>68</v>
      </c>
      <c r="C68" s="2" t="s">
        <v>10</v>
      </c>
      <c r="D68" s="2" t="s">
        <v>203</v>
      </c>
      <c r="E68" t="s">
        <v>199</v>
      </c>
      <c r="F68">
        <v>110</v>
      </c>
      <c r="G68" t="s">
        <v>70</v>
      </c>
      <c r="I68" s="3" t="s">
        <v>534</v>
      </c>
      <c r="J68"/>
    </row>
    <row r="69" spans="1:10" x14ac:dyDescent="0.2">
      <c r="A69" t="str">
        <f t="shared" si="1"/>
        <v>I-</v>
      </c>
      <c r="B69" t="s">
        <v>107</v>
      </c>
      <c r="C69" s="2" t="s">
        <v>7</v>
      </c>
      <c r="D69" s="2" t="s">
        <v>209</v>
      </c>
      <c r="E69" t="s">
        <v>208</v>
      </c>
      <c r="F69">
        <v>110</v>
      </c>
      <c r="G69" t="s">
        <v>23</v>
      </c>
      <c r="H69" s="3" t="s">
        <v>210</v>
      </c>
      <c r="I69" s="3" t="s">
        <v>538</v>
      </c>
      <c r="J69"/>
    </row>
    <row r="70" spans="1:10" x14ac:dyDescent="0.2">
      <c r="A70" t="str">
        <f t="shared" si="1"/>
        <v>I-</v>
      </c>
      <c r="B70" t="s">
        <v>114</v>
      </c>
      <c r="C70" s="2" t="s">
        <v>7</v>
      </c>
      <c r="D70" s="2" t="s">
        <v>206</v>
      </c>
      <c r="E70" t="s">
        <v>205</v>
      </c>
      <c r="F70">
        <v>110</v>
      </c>
      <c r="G70" t="s">
        <v>23</v>
      </c>
      <c r="H70" s="3" t="s">
        <v>207</v>
      </c>
      <c r="I70" s="3" t="s">
        <v>538</v>
      </c>
      <c r="J70"/>
    </row>
    <row r="71" spans="1:10" ht="45" x14ac:dyDescent="0.2">
      <c r="A71" t="str">
        <f t="shared" si="1"/>
        <v>I-</v>
      </c>
      <c r="B71" t="s">
        <v>218</v>
      </c>
      <c r="C71" s="2" t="s">
        <v>15</v>
      </c>
      <c r="D71" s="2" t="s">
        <v>219</v>
      </c>
      <c r="E71" t="s">
        <v>217</v>
      </c>
      <c r="F71">
        <v>110</v>
      </c>
      <c r="G71" t="s">
        <v>35</v>
      </c>
      <c r="H71" s="3" t="s">
        <v>220</v>
      </c>
      <c r="I71" s="3" t="s">
        <v>539</v>
      </c>
      <c r="J71"/>
    </row>
    <row r="72" spans="1:10" x14ac:dyDescent="0.2">
      <c r="A72" t="str">
        <f t="shared" si="1"/>
        <v>I-</v>
      </c>
      <c r="B72" t="s">
        <v>163</v>
      </c>
      <c r="C72" s="2" t="s">
        <v>10</v>
      </c>
      <c r="D72" s="2" t="s">
        <v>198</v>
      </c>
      <c r="E72" t="s">
        <v>196</v>
      </c>
      <c r="F72">
        <v>110</v>
      </c>
      <c r="G72" t="s">
        <v>25</v>
      </c>
      <c r="I72" s="3" t="s">
        <v>536</v>
      </c>
      <c r="J72"/>
    </row>
    <row r="73" spans="1:10" x14ac:dyDescent="0.2">
      <c r="A73" t="str">
        <f t="shared" si="1"/>
        <v>I-</v>
      </c>
      <c r="B73" t="s">
        <v>102</v>
      </c>
      <c r="C73" s="2" t="s">
        <v>7</v>
      </c>
      <c r="D73" s="2" t="s">
        <v>204</v>
      </c>
      <c r="E73" t="s">
        <v>199</v>
      </c>
      <c r="F73">
        <v>110</v>
      </c>
      <c r="G73" t="s">
        <v>29</v>
      </c>
      <c r="I73" s="3" t="s">
        <v>540</v>
      </c>
      <c r="J73"/>
    </row>
    <row r="74" spans="1:10" s="11" customFormat="1" ht="30" x14ac:dyDescent="0.2">
      <c r="A74" s="11" t="str">
        <f t="shared" ref="A74:A104" si="2">LEFT(E74,2)</f>
        <v>LA</v>
      </c>
      <c r="B74" s="11" t="s">
        <v>55</v>
      </c>
      <c r="C74" s="12" t="s">
        <v>10</v>
      </c>
      <c r="D74" s="12" t="s">
        <v>232</v>
      </c>
      <c r="E74" s="11" t="s">
        <v>231</v>
      </c>
      <c r="F74" s="11">
        <v>100</v>
      </c>
      <c r="G74" s="11" t="s">
        <v>20</v>
      </c>
      <c r="H74" s="13" t="s">
        <v>233</v>
      </c>
      <c r="I74" s="13" t="s">
        <v>495</v>
      </c>
      <c r="J74" s="13"/>
    </row>
    <row r="75" spans="1:10" s="11" customFormat="1" ht="30" x14ac:dyDescent="0.2">
      <c r="A75" s="11" t="str">
        <f t="shared" si="2"/>
        <v>LA</v>
      </c>
      <c r="B75" s="11" t="s">
        <v>74</v>
      </c>
      <c r="C75" s="12" t="s">
        <v>15</v>
      </c>
      <c r="D75" s="12" t="s">
        <v>229</v>
      </c>
      <c r="E75" s="11" t="s">
        <v>228</v>
      </c>
      <c r="F75" s="11">
        <v>100</v>
      </c>
      <c r="G75" s="11" t="s">
        <v>18</v>
      </c>
      <c r="H75" s="13" t="s">
        <v>230</v>
      </c>
      <c r="I75" s="13" t="s">
        <v>495</v>
      </c>
    </row>
    <row r="76" spans="1:10" s="11" customFormat="1" x14ac:dyDescent="0.2">
      <c r="A76" s="11" t="str">
        <f t="shared" si="2"/>
        <v>LA</v>
      </c>
      <c r="B76" s="11" t="s">
        <v>222</v>
      </c>
      <c r="C76" s="12" t="s">
        <v>10</v>
      </c>
      <c r="D76" s="12" t="s">
        <v>225</v>
      </c>
      <c r="E76" s="11" t="s">
        <v>224</v>
      </c>
      <c r="F76" s="11">
        <v>100</v>
      </c>
      <c r="G76" s="11" t="s">
        <v>14</v>
      </c>
      <c r="H76" s="13" t="s">
        <v>496</v>
      </c>
      <c r="I76" s="13" t="s">
        <v>497</v>
      </c>
    </row>
    <row r="77" spans="1:10" s="11" customFormat="1" x14ac:dyDescent="0.2">
      <c r="A77" s="11" t="str">
        <f t="shared" si="2"/>
        <v>LA</v>
      </c>
      <c r="B77" s="11" t="s">
        <v>102</v>
      </c>
      <c r="C77" s="12" t="s">
        <v>15</v>
      </c>
      <c r="D77" s="12" t="s">
        <v>227</v>
      </c>
      <c r="E77" s="11" t="s">
        <v>226</v>
      </c>
      <c r="F77" s="11">
        <v>100</v>
      </c>
      <c r="G77" s="11" t="s">
        <v>29</v>
      </c>
      <c r="H77" s="13" t="s">
        <v>498</v>
      </c>
      <c r="I77" s="13" t="s">
        <v>499</v>
      </c>
    </row>
    <row r="78" spans="1:10" s="11" customFormat="1" ht="75" x14ac:dyDescent="0.2">
      <c r="A78" s="11" t="str">
        <f t="shared" si="2"/>
        <v>LB</v>
      </c>
      <c r="B78" s="11" t="s">
        <v>55</v>
      </c>
      <c r="C78" s="12" t="s">
        <v>17</v>
      </c>
      <c r="D78" s="12" t="s">
        <v>253</v>
      </c>
      <c r="E78" s="11" t="s">
        <v>252</v>
      </c>
      <c r="F78" s="11">
        <v>100</v>
      </c>
      <c r="G78" s="11" t="s">
        <v>20</v>
      </c>
      <c r="H78" s="13" t="s">
        <v>254</v>
      </c>
      <c r="I78" s="13" t="s">
        <v>500</v>
      </c>
      <c r="J78" s="13"/>
    </row>
    <row r="79" spans="1:10" s="11" customFormat="1" x14ac:dyDescent="0.2">
      <c r="A79" s="11" t="str">
        <f t="shared" si="2"/>
        <v>LB</v>
      </c>
      <c r="B79" s="11" t="s">
        <v>49</v>
      </c>
      <c r="C79" s="12" t="s">
        <v>10</v>
      </c>
      <c r="D79" s="12" t="s">
        <v>235</v>
      </c>
      <c r="E79" s="11" t="s">
        <v>234</v>
      </c>
      <c r="F79" s="11">
        <v>100</v>
      </c>
      <c r="G79" s="11" t="s">
        <v>9</v>
      </c>
      <c r="H79" s="13" t="s">
        <v>501</v>
      </c>
      <c r="I79" s="13" t="s">
        <v>502</v>
      </c>
    </row>
    <row r="80" spans="1:10" s="11" customFormat="1" x14ac:dyDescent="0.2">
      <c r="A80" s="11" t="str">
        <f t="shared" si="2"/>
        <v>LB</v>
      </c>
      <c r="B80" s="11" t="s">
        <v>64</v>
      </c>
      <c r="C80" s="12" t="s">
        <v>17</v>
      </c>
      <c r="D80" s="12" t="s">
        <v>237</v>
      </c>
      <c r="E80" s="11" t="s">
        <v>236</v>
      </c>
      <c r="F80" s="11">
        <v>100</v>
      </c>
      <c r="G80" s="11" t="s">
        <v>11</v>
      </c>
      <c r="H80" s="13" t="s">
        <v>503</v>
      </c>
      <c r="I80" s="13" t="s">
        <v>504</v>
      </c>
    </row>
    <row r="81" spans="1:10" s="11" customFormat="1" x14ac:dyDescent="0.2">
      <c r="A81" s="11" t="str">
        <f t="shared" si="2"/>
        <v>LB</v>
      </c>
      <c r="B81" s="11" t="s">
        <v>126</v>
      </c>
      <c r="C81" s="12" t="s">
        <v>17</v>
      </c>
      <c r="D81" s="12" t="s">
        <v>239</v>
      </c>
      <c r="E81" s="11" t="s">
        <v>238</v>
      </c>
      <c r="F81" s="11">
        <v>100</v>
      </c>
      <c r="G81" s="11" t="s">
        <v>33</v>
      </c>
      <c r="H81" s="13" t="s">
        <v>505</v>
      </c>
      <c r="I81" s="13" t="s">
        <v>506</v>
      </c>
    </row>
    <row r="82" spans="1:10" s="11" customFormat="1" ht="30" x14ac:dyDescent="0.2">
      <c r="A82" s="11" t="str">
        <f t="shared" si="2"/>
        <v>LB</v>
      </c>
      <c r="B82" s="11" t="s">
        <v>107</v>
      </c>
      <c r="C82" s="12" t="s">
        <v>8</v>
      </c>
      <c r="D82" s="12" t="s">
        <v>241</v>
      </c>
      <c r="E82" s="11" t="s">
        <v>240</v>
      </c>
      <c r="F82" s="11">
        <v>100</v>
      </c>
      <c r="G82" s="11" t="s">
        <v>23</v>
      </c>
      <c r="H82" s="13" t="s">
        <v>242</v>
      </c>
      <c r="I82" s="13" t="s">
        <v>507</v>
      </c>
    </row>
    <row r="83" spans="1:10" s="11" customFormat="1" ht="30" x14ac:dyDescent="0.2">
      <c r="A83" s="11" t="str">
        <f t="shared" si="2"/>
        <v>LB</v>
      </c>
      <c r="B83" s="11" t="s">
        <v>247</v>
      </c>
      <c r="C83" s="12" t="s">
        <v>10</v>
      </c>
      <c r="D83" s="12" t="s">
        <v>251</v>
      </c>
      <c r="E83" s="11" t="s">
        <v>250</v>
      </c>
      <c r="F83" s="11">
        <v>100</v>
      </c>
      <c r="G83" s="11" t="s">
        <v>36</v>
      </c>
      <c r="H83" s="13" t="s">
        <v>245</v>
      </c>
      <c r="I83" s="13" t="s">
        <v>507</v>
      </c>
    </row>
    <row r="84" spans="1:10" s="11" customFormat="1" ht="30" x14ac:dyDescent="0.2">
      <c r="A84" s="11" t="str">
        <f t="shared" si="2"/>
        <v>LB</v>
      </c>
      <c r="B84" s="11" t="s">
        <v>247</v>
      </c>
      <c r="C84" s="12" t="s">
        <v>17</v>
      </c>
      <c r="D84" s="12" t="s">
        <v>248</v>
      </c>
      <c r="E84" s="11" t="s">
        <v>246</v>
      </c>
      <c r="F84" s="11">
        <v>100</v>
      </c>
      <c r="G84" s="11" t="s">
        <v>36</v>
      </c>
      <c r="H84" s="13" t="s">
        <v>249</v>
      </c>
      <c r="I84" s="13" t="s">
        <v>507</v>
      </c>
    </row>
    <row r="85" spans="1:10" s="11" customFormat="1" ht="30" x14ac:dyDescent="0.2">
      <c r="A85" s="11" t="str">
        <f t="shared" si="2"/>
        <v>LB</v>
      </c>
      <c r="B85" s="11" t="s">
        <v>114</v>
      </c>
      <c r="C85" s="12" t="s">
        <v>8</v>
      </c>
      <c r="D85" s="12" t="s">
        <v>244</v>
      </c>
      <c r="E85" s="11" t="s">
        <v>243</v>
      </c>
      <c r="F85" s="11">
        <v>100</v>
      </c>
      <c r="G85" s="11" t="s">
        <v>23</v>
      </c>
      <c r="H85" s="13" t="s">
        <v>245</v>
      </c>
      <c r="I85" s="13" t="s">
        <v>507</v>
      </c>
    </row>
    <row r="86" spans="1:10" s="11" customFormat="1" ht="30" x14ac:dyDescent="0.2">
      <c r="A86" s="11" t="str">
        <f t="shared" si="2"/>
        <v>LC</v>
      </c>
      <c r="B86" s="11" t="s">
        <v>55</v>
      </c>
      <c r="C86" s="12" t="s">
        <v>15</v>
      </c>
      <c r="D86" s="12" t="s">
        <v>261</v>
      </c>
      <c r="E86" s="11" t="s">
        <v>260</v>
      </c>
      <c r="F86" s="11">
        <v>100</v>
      </c>
      <c r="G86" s="11" t="s">
        <v>20</v>
      </c>
      <c r="H86" s="13" t="s">
        <v>262</v>
      </c>
      <c r="I86" s="13" t="s">
        <v>508</v>
      </c>
      <c r="J86" s="13"/>
    </row>
    <row r="87" spans="1:10" s="11" customFormat="1" ht="30" x14ac:dyDescent="0.2">
      <c r="A87" s="11" t="str">
        <f t="shared" si="2"/>
        <v>LC</v>
      </c>
      <c r="B87" s="11" t="s">
        <v>136</v>
      </c>
      <c r="C87" s="12" t="s">
        <v>15</v>
      </c>
      <c r="D87" s="12" t="s">
        <v>264</v>
      </c>
      <c r="E87" s="11" t="s">
        <v>263</v>
      </c>
      <c r="F87" s="11">
        <v>100</v>
      </c>
      <c r="G87" s="11" t="s">
        <v>28</v>
      </c>
      <c r="H87" s="13" t="s">
        <v>262</v>
      </c>
      <c r="I87" s="13" t="s">
        <v>509</v>
      </c>
    </row>
    <row r="88" spans="1:10" s="11" customFormat="1" x14ac:dyDescent="0.2">
      <c r="A88" s="11" t="str">
        <f t="shared" si="2"/>
        <v>LC</v>
      </c>
      <c r="B88" s="11" t="s">
        <v>47</v>
      </c>
      <c r="C88" s="12" t="s">
        <v>10</v>
      </c>
      <c r="D88" s="12" t="s">
        <v>256</v>
      </c>
      <c r="E88" s="11" t="s">
        <v>255</v>
      </c>
      <c r="F88" s="11">
        <v>100</v>
      </c>
      <c r="G88" s="11" t="s">
        <v>9</v>
      </c>
      <c r="H88" s="13" t="s">
        <v>510</v>
      </c>
      <c r="I88" s="13" t="s">
        <v>511</v>
      </c>
    </row>
    <row r="89" spans="1:10" s="11" customFormat="1" x14ac:dyDescent="0.2">
      <c r="A89" s="11" t="str">
        <f t="shared" si="2"/>
        <v>LC</v>
      </c>
      <c r="B89" s="11" t="s">
        <v>51</v>
      </c>
      <c r="C89" s="12" t="s">
        <v>15</v>
      </c>
      <c r="D89" s="12" t="s">
        <v>258</v>
      </c>
      <c r="E89" s="11" t="s">
        <v>257</v>
      </c>
      <c r="F89" s="11">
        <v>100</v>
      </c>
      <c r="G89" s="11" t="s">
        <v>13</v>
      </c>
      <c r="H89" s="13" t="s">
        <v>259</v>
      </c>
      <c r="I89" s="13" t="s">
        <v>512</v>
      </c>
    </row>
    <row r="90" spans="1:10" s="11" customFormat="1" x14ac:dyDescent="0.2">
      <c r="A90" s="11" t="str">
        <f t="shared" si="2"/>
        <v>M-</v>
      </c>
      <c r="B90" s="11" t="s">
        <v>129</v>
      </c>
      <c r="C90" s="12" t="s">
        <v>15</v>
      </c>
      <c r="D90" s="12" t="s">
        <v>271</v>
      </c>
      <c r="E90" s="11" t="s">
        <v>270</v>
      </c>
      <c r="F90" s="11">
        <v>100</v>
      </c>
      <c r="G90" s="11" t="s">
        <v>30</v>
      </c>
      <c r="H90" s="13" t="s">
        <v>272</v>
      </c>
      <c r="I90" s="13" t="s">
        <v>513</v>
      </c>
    </row>
    <row r="91" spans="1:10" s="11" customFormat="1" x14ac:dyDescent="0.2">
      <c r="A91" s="11" t="str">
        <f t="shared" si="2"/>
        <v>M-</v>
      </c>
      <c r="B91" s="11" t="s">
        <v>62</v>
      </c>
      <c r="C91" s="12" t="s">
        <v>15</v>
      </c>
      <c r="D91" s="12" t="s">
        <v>266</v>
      </c>
      <c r="E91" s="11" t="s">
        <v>265</v>
      </c>
      <c r="F91" s="11">
        <v>100</v>
      </c>
      <c r="G91" s="11" t="s">
        <v>14</v>
      </c>
      <c r="H91" s="13" t="s">
        <v>267</v>
      </c>
      <c r="I91" s="13" t="s">
        <v>514</v>
      </c>
    </row>
    <row r="92" spans="1:10" s="11" customFormat="1" x14ac:dyDescent="0.2">
      <c r="A92" s="11" t="str">
        <f t="shared" si="2"/>
        <v>M-</v>
      </c>
      <c r="B92" s="11" t="s">
        <v>87</v>
      </c>
      <c r="C92" s="12" t="s">
        <v>15</v>
      </c>
      <c r="D92" s="12" t="s">
        <v>274</v>
      </c>
      <c r="E92" s="11" t="s">
        <v>273</v>
      </c>
      <c r="F92" s="11">
        <v>100</v>
      </c>
      <c r="G92" s="11" t="s">
        <v>21</v>
      </c>
      <c r="H92" s="13" t="s">
        <v>275</v>
      </c>
      <c r="I92" s="13" t="s">
        <v>515</v>
      </c>
    </row>
    <row r="93" spans="1:10" s="11" customFormat="1" ht="30" x14ac:dyDescent="0.2">
      <c r="A93" s="11" t="str">
        <f t="shared" si="2"/>
        <v>M-</v>
      </c>
      <c r="B93" s="11" t="s">
        <v>53</v>
      </c>
      <c r="C93" s="12" t="s">
        <v>15</v>
      </c>
      <c r="D93" s="12" t="s">
        <v>269</v>
      </c>
      <c r="E93" s="11" t="s">
        <v>268</v>
      </c>
      <c r="F93" s="11">
        <v>100</v>
      </c>
      <c r="G93" s="11" t="s">
        <v>38</v>
      </c>
      <c r="H93" s="13" t="s">
        <v>516</v>
      </c>
      <c r="I93" s="13" t="s">
        <v>517</v>
      </c>
    </row>
    <row r="94" spans="1:10" s="11" customFormat="1" ht="30" x14ac:dyDescent="0.2">
      <c r="A94" s="11" t="str">
        <f t="shared" si="2"/>
        <v>MB</v>
      </c>
      <c r="B94" s="11" t="s">
        <v>55</v>
      </c>
      <c r="C94" s="12" t="s">
        <v>7</v>
      </c>
      <c r="D94" s="12" t="s">
        <v>300</v>
      </c>
      <c r="E94" s="11" t="s">
        <v>299</v>
      </c>
      <c r="F94" s="11">
        <v>100</v>
      </c>
      <c r="G94" s="11" t="s">
        <v>20</v>
      </c>
      <c r="H94" s="13" t="s">
        <v>267</v>
      </c>
      <c r="I94" s="13" t="s">
        <v>518</v>
      </c>
      <c r="J94" s="13"/>
    </row>
    <row r="95" spans="1:10" s="11" customFormat="1" ht="30" x14ac:dyDescent="0.2">
      <c r="A95" s="11" t="str">
        <f t="shared" si="2"/>
        <v>MB</v>
      </c>
      <c r="B95" s="11" t="s">
        <v>74</v>
      </c>
      <c r="C95" s="12" t="s">
        <v>17</v>
      </c>
      <c r="D95" s="12" t="s">
        <v>285</v>
      </c>
      <c r="E95" s="11" t="s">
        <v>284</v>
      </c>
      <c r="F95" s="11">
        <v>100</v>
      </c>
      <c r="G95" s="11" t="s">
        <v>18</v>
      </c>
      <c r="H95" s="13" t="s">
        <v>286</v>
      </c>
      <c r="I95" s="13" t="s">
        <v>519</v>
      </c>
    </row>
    <row r="96" spans="1:10" s="11" customFormat="1" ht="30" x14ac:dyDescent="0.2">
      <c r="A96" s="11" t="str">
        <f t="shared" si="2"/>
        <v>MB</v>
      </c>
      <c r="B96" s="11" t="s">
        <v>145</v>
      </c>
      <c r="C96" s="12" t="s">
        <v>15</v>
      </c>
      <c r="D96" s="12" t="s">
        <v>288</v>
      </c>
      <c r="E96" s="11" t="s">
        <v>287</v>
      </c>
      <c r="F96" s="11">
        <v>100</v>
      </c>
      <c r="G96" s="11" t="s">
        <v>32</v>
      </c>
      <c r="H96" s="13" t="s">
        <v>289</v>
      </c>
      <c r="I96" s="13" t="s">
        <v>520</v>
      </c>
    </row>
    <row r="97" spans="1:10" s="11" customFormat="1" ht="30" x14ac:dyDescent="0.2">
      <c r="A97" s="11" t="str">
        <f t="shared" si="2"/>
        <v>MB</v>
      </c>
      <c r="B97" s="11" t="s">
        <v>183</v>
      </c>
      <c r="C97" s="12" t="s">
        <v>15</v>
      </c>
      <c r="D97" s="12" t="s">
        <v>297</v>
      </c>
      <c r="E97" s="11" t="s">
        <v>296</v>
      </c>
      <c r="F97" s="11">
        <v>100</v>
      </c>
      <c r="G97" s="11" t="s">
        <v>28</v>
      </c>
      <c r="H97" s="13" t="s">
        <v>298</v>
      </c>
      <c r="I97" s="13" t="s">
        <v>519</v>
      </c>
    </row>
    <row r="98" spans="1:10" s="11" customFormat="1" x14ac:dyDescent="0.2">
      <c r="A98" s="11" t="str">
        <f t="shared" si="2"/>
        <v>MB</v>
      </c>
      <c r="B98" s="11" t="s">
        <v>47</v>
      </c>
      <c r="C98" s="12" t="s">
        <v>7</v>
      </c>
      <c r="D98" s="12" t="s">
        <v>277</v>
      </c>
      <c r="E98" s="11" t="s">
        <v>276</v>
      </c>
      <c r="F98" s="11">
        <v>100</v>
      </c>
      <c r="G98" s="11" t="s">
        <v>9</v>
      </c>
      <c r="H98" s="13" t="s">
        <v>521</v>
      </c>
      <c r="I98" s="13" t="s">
        <v>522</v>
      </c>
    </row>
    <row r="99" spans="1:10" s="11" customFormat="1" x14ac:dyDescent="0.2">
      <c r="A99" s="11" t="str">
        <f t="shared" si="2"/>
        <v>MB</v>
      </c>
      <c r="B99" s="11" t="s">
        <v>66</v>
      </c>
      <c r="C99" s="12" t="s">
        <v>27</v>
      </c>
      <c r="D99" s="12" t="s">
        <v>279</v>
      </c>
      <c r="E99" s="11" t="s">
        <v>278</v>
      </c>
      <c r="F99" s="11">
        <v>100</v>
      </c>
      <c r="G99" s="11" t="s">
        <v>16</v>
      </c>
      <c r="H99" s="13" t="s">
        <v>280</v>
      </c>
      <c r="I99" s="13" t="s">
        <v>523</v>
      </c>
    </row>
    <row r="100" spans="1:10" s="11" customFormat="1" ht="30" x14ac:dyDescent="0.2">
      <c r="A100" s="11" t="str">
        <f t="shared" si="2"/>
        <v>MB</v>
      </c>
      <c r="B100" s="11" t="s">
        <v>107</v>
      </c>
      <c r="C100" s="12" t="s">
        <v>27</v>
      </c>
      <c r="D100" s="12" t="s">
        <v>291</v>
      </c>
      <c r="E100" s="11" t="s">
        <v>290</v>
      </c>
      <c r="F100" s="11">
        <v>100</v>
      </c>
      <c r="G100" s="11" t="s">
        <v>23</v>
      </c>
      <c r="H100" s="13" t="s">
        <v>292</v>
      </c>
      <c r="I100" s="13" t="s">
        <v>524</v>
      </c>
    </row>
    <row r="101" spans="1:10" s="11" customFormat="1" ht="30" x14ac:dyDescent="0.2">
      <c r="A101" s="11" t="str">
        <f t="shared" si="2"/>
        <v>MB</v>
      </c>
      <c r="B101" s="11" t="s">
        <v>247</v>
      </c>
      <c r="C101" s="12" t="s">
        <v>7</v>
      </c>
      <c r="D101" s="12" t="s">
        <v>294</v>
      </c>
      <c r="E101" s="11" t="s">
        <v>293</v>
      </c>
      <c r="F101" s="11">
        <v>100</v>
      </c>
      <c r="G101" s="11" t="s">
        <v>36</v>
      </c>
      <c r="H101" s="13" t="s">
        <v>295</v>
      </c>
      <c r="I101" s="13" t="s">
        <v>524</v>
      </c>
    </row>
    <row r="102" spans="1:10" s="11" customFormat="1" ht="30" x14ac:dyDescent="0.2">
      <c r="A102" s="11" t="str">
        <f t="shared" si="2"/>
        <v>MB</v>
      </c>
      <c r="B102" s="11" t="s">
        <v>114</v>
      </c>
      <c r="C102" s="12" t="s">
        <v>27</v>
      </c>
      <c r="D102" s="12" t="s">
        <v>282</v>
      </c>
      <c r="E102" s="11" t="s">
        <v>281</v>
      </c>
      <c r="F102" s="11">
        <v>100</v>
      </c>
      <c r="G102" s="11" t="s">
        <v>23</v>
      </c>
      <c r="H102" s="13" t="s">
        <v>283</v>
      </c>
      <c r="I102" s="13" t="s">
        <v>524</v>
      </c>
    </row>
    <row r="103" spans="1:10" ht="30" x14ac:dyDescent="0.2">
      <c r="A103" t="str">
        <f t="shared" si="2"/>
        <v>MY</v>
      </c>
      <c r="B103" t="s">
        <v>107</v>
      </c>
      <c r="C103" s="2" t="s">
        <v>22</v>
      </c>
      <c r="D103" s="2" t="s">
        <v>304</v>
      </c>
      <c r="E103" t="s">
        <v>303</v>
      </c>
      <c r="F103">
        <v>100</v>
      </c>
      <c r="G103" t="s">
        <v>23</v>
      </c>
      <c r="H103" s="3" t="s">
        <v>525</v>
      </c>
      <c r="I103" s="3" t="s">
        <v>526</v>
      </c>
      <c r="J103"/>
    </row>
    <row r="104" spans="1:10" ht="30" x14ac:dyDescent="0.2">
      <c r="A104" t="str">
        <f t="shared" si="2"/>
        <v>MY</v>
      </c>
      <c r="B104" t="s">
        <v>114</v>
      </c>
      <c r="C104" s="2" t="s">
        <v>19</v>
      </c>
      <c r="D104" s="2" t="s">
        <v>302</v>
      </c>
      <c r="E104" t="s">
        <v>301</v>
      </c>
      <c r="G104" t="s">
        <v>23</v>
      </c>
      <c r="H104" s="3" t="s">
        <v>525</v>
      </c>
      <c r="I104" s="3" t="s">
        <v>526</v>
      </c>
      <c r="J104"/>
    </row>
    <row r="105" spans="1:10" x14ac:dyDescent="0.2">
      <c r="A105" t="str">
        <f t="shared" ref="A105:A144" si="3">LEFT(E105,2)</f>
        <v>N-</v>
      </c>
      <c r="B105" t="s">
        <v>141</v>
      </c>
      <c r="C105" s="2" t="s">
        <v>15</v>
      </c>
      <c r="D105" s="2" t="s">
        <v>317</v>
      </c>
      <c r="E105" t="s">
        <v>316</v>
      </c>
      <c r="F105">
        <v>108</v>
      </c>
      <c r="G105" t="s">
        <v>20</v>
      </c>
      <c r="H105" s="3" t="s">
        <v>318</v>
      </c>
      <c r="I105" s="3" t="s">
        <v>484</v>
      </c>
      <c r="J105"/>
    </row>
    <row r="106" spans="1:10" x14ac:dyDescent="0.2">
      <c r="A106" t="str">
        <f t="shared" si="3"/>
        <v>N-</v>
      </c>
      <c r="B106" t="s">
        <v>145</v>
      </c>
      <c r="C106" s="2" t="s">
        <v>8</v>
      </c>
      <c r="D106" s="2" t="s">
        <v>314</v>
      </c>
      <c r="E106" t="s">
        <v>313</v>
      </c>
      <c r="F106">
        <v>108</v>
      </c>
      <c r="G106" t="s">
        <v>32</v>
      </c>
      <c r="H106" s="3" t="s">
        <v>315</v>
      </c>
      <c r="I106" s="3" t="s">
        <v>484</v>
      </c>
      <c r="J106"/>
    </row>
    <row r="107" spans="1:10" x14ac:dyDescent="0.2">
      <c r="A107" t="str">
        <f t="shared" si="3"/>
        <v>N-</v>
      </c>
      <c r="B107" t="s">
        <v>222</v>
      </c>
      <c r="C107" s="2" t="s">
        <v>7</v>
      </c>
      <c r="D107" s="2" t="s">
        <v>306</v>
      </c>
      <c r="E107" t="s">
        <v>305</v>
      </c>
      <c r="F107">
        <v>108</v>
      </c>
      <c r="G107" t="s">
        <v>14</v>
      </c>
      <c r="J107"/>
    </row>
    <row r="108" spans="1:10" x14ac:dyDescent="0.2">
      <c r="A108" t="str">
        <f t="shared" si="3"/>
        <v>N-</v>
      </c>
      <c r="B108" t="s">
        <v>47</v>
      </c>
      <c r="C108" s="2" t="s">
        <v>15</v>
      </c>
      <c r="D108" s="2" t="s">
        <v>310</v>
      </c>
      <c r="E108" t="s">
        <v>309</v>
      </c>
      <c r="F108">
        <v>108</v>
      </c>
      <c r="G108" t="s">
        <v>9</v>
      </c>
      <c r="J108"/>
    </row>
    <row r="109" spans="1:10" x14ac:dyDescent="0.2">
      <c r="A109" t="str">
        <f t="shared" si="3"/>
        <v>N-</v>
      </c>
      <c r="B109" t="s">
        <v>150</v>
      </c>
      <c r="C109" s="2" t="s">
        <v>15</v>
      </c>
      <c r="D109" s="2" t="s">
        <v>311</v>
      </c>
      <c r="E109" t="s">
        <v>309</v>
      </c>
      <c r="F109">
        <v>108</v>
      </c>
      <c r="G109" t="s">
        <v>13</v>
      </c>
      <c r="J109"/>
    </row>
    <row r="110" spans="1:10" x14ac:dyDescent="0.2">
      <c r="A110" t="str">
        <f t="shared" si="3"/>
        <v>N-</v>
      </c>
      <c r="B110" t="s">
        <v>126</v>
      </c>
      <c r="C110" s="2" t="s">
        <v>8</v>
      </c>
      <c r="D110" s="2" t="s">
        <v>312</v>
      </c>
      <c r="E110" t="s">
        <v>309</v>
      </c>
      <c r="F110">
        <v>108</v>
      </c>
      <c r="G110" t="s">
        <v>33</v>
      </c>
      <c r="J110"/>
    </row>
    <row r="111" spans="1:10" x14ac:dyDescent="0.2">
      <c r="A111" t="str">
        <f t="shared" si="3"/>
        <v>N-</v>
      </c>
      <c r="B111" t="s">
        <v>320</v>
      </c>
      <c r="C111" s="2" t="s">
        <v>15</v>
      </c>
      <c r="D111" s="2" t="s">
        <v>321</v>
      </c>
      <c r="E111" t="s">
        <v>319</v>
      </c>
      <c r="F111">
        <v>108</v>
      </c>
      <c r="G111" t="s">
        <v>23</v>
      </c>
      <c r="H111" s="3" t="s">
        <v>322</v>
      </c>
      <c r="I111" s="3" t="s">
        <v>484</v>
      </c>
      <c r="J111"/>
    </row>
    <row r="112" spans="1:10" x14ac:dyDescent="0.2">
      <c r="A112" t="str">
        <f t="shared" si="3"/>
        <v>N-</v>
      </c>
      <c r="B112" t="s">
        <v>82</v>
      </c>
      <c r="C112" s="2" t="s">
        <v>15</v>
      </c>
      <c r="D112" s="2" t="s">
        <v>324</v>
      </c>
      <c r="E112" t="s">
        <v>323</v>
      </c>
      <c r="F112">
        <v>108</v>
      </c>
      <c r="G112" t="s">
        <v>84</v>
      </c>
      <c r="H112" s="3" t="s">
        <v>325</v>
      </c>
      <c r="I112" s="3" t="s">
        <v>484</v>
      </c>
      <c r="J112"/>
    </row>
    <row r="113" spans="1:10" x14ac:dyDescent="0.2">
      <c r="A113" t="str">
        <f t="shared" si="3"/>
        <v>N-</v>
      </c>
      <c r="B113" t="s">
        <v>163</v>
      </c>
      <c r="C113" s="2" t="s">
        <v>15</v>
      </c>
      <c r="D113" s="2" t="s">
        <v>307</v>
      </c>
      <c r="E113" t="s">
        <v>305</v>
      </c>
      <c r="F113">
        <v>108</v>
      </c>
      <c r="G113" t="s">
        <v>25</v>
      </c>
      <c r="J113"/>
    </row>
    <row r="114" spans="1:10" x14ac:dyDescent="0.2">
      <c r="A114" t="str">
        <f t="shared" si="3"/>
        <v>N-</v>
      </c>
      <c r="B114" t="s">
        <v>166</v>
      </c>
      <c r="C114" s="2" t="s">
        <v>15</v>
      </c>
      <c r="D114" s="2" t="s">
        <v>308</v>
      </c>
      <c r="E114" t="s">
        <v>305</v>
      </c>
      <c r="F114">
        <v>108</v>
      </c>
      <c r="G114" t="s">
        <v>26</v>
      </c>
      <c r="J114"/>
    </row>
    <row r="115" spans="1:10" x14ac:dyDescent="0.2">
      <c r="A115" t="str">
        <f t="shared" si="3"/>
        <v>PN</v>
      </c>
      <c r="B115" t="s">
        <v>145</v>
      </c>
      <c r="C115" s="2" t="s">
        <v>10</v>
      </c>
      <c r="D115" s="2" t="s">
        <v>330</v>
      </c>
      <c r="E115" t="s">
        <v>329</v>
      </c>
      <c r="F115">
        <v>128</v>
      </c>
      <c r="G115" t="s">
        <v>32</v>
      </c>
      <c r="H115" s="3" t="s">
        <v>331</v>
      </c>
      <c r="J115"/>
    </row>
    <row r="116" spans="1:10" x14ac:dyDescent="0.2">
      <c r="A116" t="str">
        <f t="shared" si="3"/>
        <v>PN</v>
      </c>
      <c r="B116" t="s">
        <v>90</v>
      </c>
      <c r="C116" s="2" t="s">
        <v>17</v>
      </c>
      <c r="D116" s="2" t="s">
        <v>327</v>
      </c>
      <c r="E116" t="s">
        <v>326</v>
      </c>
      <c r="F116">
        <v>127</v>
      </c>
      <c r="G116" t="s">
        <v>9</v>
      </c>
      <c r="H116" s="3" t="s">
        <v>328</v>
      </c>
      <c r="J116"/>
    </row>
    <row r="117" spans="1:10" x14ac:dyDescent="0.2">
      <c r="A117" t="str">
        <f t="shared" si="3"/>
        <v>PN</v>
      </c>
      <c r="B117" t="s">
        <v>150</v>
      </c>
      <c r="C117" s="2" t="s">
        <v>17</v>
      </c>
      <c r="D117" s="2" t="s">
        <v>333</v>
      </c>
      <c r="E117" t="s">
        <v>332</v>
      </c>
      <c r="F117">
        <v>127</v>
      </c>
      <c r="G117" t="s">
        <v>13</v>
      </c>
      <c r="H117" s="3" t="s">
        <v>331</v>
      </c>
      <c r="J117"/>
    </row>
    <row r="118" spans="1:10" x14ac:dyDescent="0.2">
      <c r="A118" t="str">
        <f t="shared" si="3"/>
        <v>PS</v>
      </c>
      <c r="B118" t="s">
        <v>145</v>
      </c>
      <c r="C118" s="2" t="s">
        <v>22</v>
      </c>
      <c r="D118" s="2" t="s">
        <v>337</v>
      </c>
      <c r="E118" t="s">
        <v>336</v>
      </c>
      <c r="F118">
        <v>126</v>
      </c>
      <c r="G118" t="s">
        <v>32</v>
      </c>
      <c r="J118"/>
    </row>
    <row r="119" spans="1:10" x14ac:dyDescent="0.2">
      <c r="A119" t="str">
        <f t="shared" si="3"/>
        <v>PS</v>
      </c>
      <c r="B119" t="s">
        <v>150</v>
      </c>
      <c r="C119" s="2" t="s">
        <v>7</v>
      </c>
      <c r="D119" s="2" t="s">
        <v>335</v>
      </c>
      <c r="E119" t="s">
        <v>334</v>
      </c>
      <c r="F119">
        <v>126</v>
      </c>
      <c r="G119" t="s">
        <v>13</v>
      </c>
      <c r="J119"/>
    </row>
    <row r="120" spans="1:10" ht="30" x14ac:dyDescent="0.2">
      <c r="A120" t="str">
        <f t="shared" si="3"/>
        <v>R-</v>
      </c>
      <c r="B120" t="s">
        <v>55</v>
      </c>
      <c r="C120" s="2" t="s">
        <v>8</v>
      </c>
      <c r="D120" s="2" t="s">
        <v>350</v>
      </c>
      <c r="E120" t="s">
        <v>37</v>
      </c>
      <c r="F120">
        <v>128</v>
      </c>
      <c r="G120" t="s">
        <v>20</v>
      </c>
      <c r="I120" s="3" t="s">
        <v>527</v>
      </c>
    </row>
    <row r="121" spans="1:10" ht="30" x14ac:dyDescent="0.2">
      <c r="A121" t="str">
        <f t="shared" si="3"/>
        <v>R-</v>
      </c>
      <c r="B121" t="s">
        <v>55</v>
      </c>
      <c r="C121" s="2" t="s">
        <v>27</v>
      </c>
      <c r="D121" s="2" t="s">
        <v>351</v>
      </c>
      <c r="E121" t="s">
        <v>37</v>
      </c>
      <c r="F121">
        <v>127</v>
      </c>
      <c r="G121" t="s">
        <v>20</v>
      </c>
      <c r="H121" s="3" t="s">
        <v>352</v>
      </c>
      <c r="I121" s="3" t="s">
        <v>527</v>
      </c>
    </row>
    <row r="122" spans="1:10" x14ac:dyDescent="0.2">
      <c r="A122" t="str">
        <f t="shared" si="3"/>
        <v>R-</v>
      </c>
      <c r="B122" t="s">
        <v>58</v>
      </c>
      <c r="C122" s="2" t="s">
        <v>17</v>
      </c>
      <c r="D122" s="2" t="s">
        <v>353</v>
      </c>
      <c r="E122" t="s">
        <v>37</v>
      </c>
      <c r="F122">
        <v>127</v>
      </c>
      <c r="G122" t="s">
        <v>20</v>
      </c>
      <c r="H122" s="3" t="s">
        <v>354</v>
      </c>
      <c r="J122"/>
    </row>
    <row r="123" spans="1:10" ht="75" x14ac:dyDescent="0.2">
      <c r="A123" t="str">
        <f t="shared" si="3"/>
        <v>R-</v>
      </c>
      <c r="B123" t="s">
        <v>129</v>
      </c>
      <c r="C123" s="2" t="s">
        <v>17</v>
      </c>
      <c r="D123" s="2" t="s">
        <v>355</v>
      </c>
      <c r="E123" t="s">
        <v>37</v>
      </c>
      <c r="F123">
        <v>128</v>
      </c>
      <c r="G123" t="s">
        <v>30</v>
      </c>
      <c r="H123" s="3" t="s">
        <v>331</v>
      </c>
      <c r="I123" s="3" t="s">
        <v>528</v>
      </c>
      <c r="J123"/>
    </row>
    <row r="124" spans="1:10" ht="45" x14ac:dyDescent="0.2">
      <c r="A124" t="str">
        <f t="shared" si="3"/>
        <v>R-</v>
      </c>
      <c r="B124" t="s">
        <v>74</v>
      </c>
      <c r="C124" s="2" t="s">
        <v>8</v>
      </c>
      <c r="D124" s="2" t="s">
        <v>356</v>
      </c>
      <c r="E124" t="s">
        <v>37</v>
      </c>
      <c r="F124">
        <v>127</v>
      </c>
      <c r="G124" t="s">
        <v>18</v>
      </c>
      <c r="I124" s="3" t="s">
        <v>529</v>
      </c>
      <c r="J124"/>
    </row>
    <row r="125" spans="1:10" ht="30" x14ac:dyDescent="0.2">
      <c r="A125" t="str">
        <f t="shared" si="3"/>
        <v>R-</v>
      </c>
      <c r="B125" t="s">
        <v>183</v>
      </c>
      <c r="C125" s="2" t="s">
        <v>7</v>
      </c>
      <c r="D125" s="2" t="s">
        <v>357</v>
      </c>
      <c r="E125" t="s">
        <v>37</v>
      </c>
      <c r="F125">
        <v>127</v>
      </c>
      <c r="G125" t="s">
        <v>28</v>
      </c>
      <c r="H125" s="3" t="s">
        <v>358</v>
      </c>
      <c r="I125" s="3" t="s">
        <v>530</v>
      </c>
      <c r="J125"/>
    </row>
    <row r="126" spans="1:10" x14ac:dyDescent="0.2">
      <c r="A126" t="str">
        <f t="shared" si="3"/>
        <v>R-</v>
      </c>
      <c r="B126" t="s">
        <v>62</v>
      </c>
      <c r="C126" s="2" t="s">
        <v>17</v>
      </c>
      <c r="D126" s="2" t="s">
        <v>366</v>
      </c>
      <c r="E126" t="s">
        <v>365</v>
      </c>
      <c r="F126">
        <v>127</v>
      </c>
      <c r="G126" t="s">
        <v>14</v>
      </c>
      <c r="H126" s="3" t="s">
        <v>344</v>
      </c>
      <c r="J126"/>
    </row>
    <row r="127" spans="1:10" x14ac:dyDescent="0.2">
      <c r="A127" t="str">
        <f t="shared" si="3"/>
        <v>R-</v>
      </c>
      <c r="B127" t="s">
        <v>222</v>
      </c>
      <c r="C127" s="2" t="s">
        <v>8</v>
      </c>
      <c r="D127" s="2" t="s">
        <v>342</v>
      </c>
      <c r="E127" t="s">
        <v>341</v>
      </c>
      <c r="F127">
        <v>127</v>
      </c>
      <c r="G127" t="s">
        <v>14</v>
      </c>
      <c r="H127" s="3" t="s">
        <v>328</v>
      </c>
      <c r="J127"/>
    </row>
    <row r="128" spans="1:10" x14ac:dyDescent="0.2">
      <c r="A128" t="str">
        <f t="shared" si="3"/>
        <v>R-</v>
      </c>
      <c r="B128" t="s">
        <v>47</v>
      </c>
      <c r="C128" s="2" t="s">
        <v>17</v>
      </c>
      <c r="D128" s="2" t="s">
        <v>343</v>
      </c>
      <c r="E128" t="s">
        <v>341</v>
      </c>
      <c r="F128">
        <v>127</v>
      </c>
      <c r="G128" t="s">
        <v>9</v>
      </c>
      <c r="H128" s="3" t="s">
        <v>344</v>
      </c>
      <c r="J128"/>
    </row>
    <row r="129" spans="1:10" x14ac:dyDescent="0.2">
      <c r="A129" t="str">
        <f t="shared" si="3"/>
        <v>R-</v>
      </c>
      <c r="B129" t="s">
        <v>150</v>
      </c>
      <c r="C129" s="2" t="s">
        <v>10</v>
      </c>
      <c r="D129" s="2" t="s">
        <v>367</v>
      </c>
      <c r="E129" t="s">
        <v>365</v>
      </c>
      <c r="F129">
        <v>127</v>
      </c>
      <c r="G129" t="s">
        <v>13</v>
      </c>
      <c r="H129" s="3" t="s">
        <v>368</v>
      </c>
      <c r="I129" s="3" t="s">
        <v>531</v>
      </c>
      <c r="J129"/>
    </row>
    <row r="130" spans="1:10" x14ac:dyDescent="0.2">
      <c r="A130" t="str">
        <f t="shared" si="3"/>
        <v>R-</v>
      </c>
      <c r="B130" t="s">
        <v>64</v>
      </c>
      <c r="C130" s="2" t="s">
        <v>15</v>
      </c>
      <c r="D130" s="2" t="s">
        <v>345</v>
      </c>
      <c r="E130" t="s">
        <v>341</v>
      </c>
      <c r="F130">
        <v>127</v>
      </c>
      <c r="G130" t="s">
        <v>11</v>
      </c>
      <c r="H130" s="3" t="s">
        <v>346</v>
      </c>
      <c r="J130"/>
    </row>
    <row r="131" spans="1:10" x14ac:dyDescent="0.2">
      <c r="A131" t="str">
        <f t="shared" si="3"/>
        <v>R-</v>
      </c>
      <c r="B131" t="s">
        <v>126</v>
      </c>
      <c r="C131" s="2" t="s">
        <v>15</v>
      </c>
      <c r="D131" s="2" t="s">
        <v>369</v>
      </c>
      <c r="E131" t="s">
        <v>365</v>
      </c>
      <c r="F131">
        <v>127</v>
      </c>
      <c r="G131" t="s">
        <v>33</v>
      </c>
      <c r="H131" s="3" t="s">
        <v>370</v>
      </c>
      <c r="J131"/>
    </row>
    <row r="132" spans="1:10" x14ac:dyDescent="0.2">
      <c r="A132" t="str">
        <f t="shared" si="3"/>
        <v>R-</v>
      </c>
      <c r="B132" t="s">
        <v>126</v>
      </c>
      <c r="C132" s="2" t="s">
        <v>22</v>
      </c>
      <c r="D132" s="2" t="s">
        <v>347</v>
      </c>
      <c r="E132" t="s">
        <v>341</v>
      </c>
      <c r="F132">
        <v>127</v>
      </c>
      <c r="G132" t="s">
        <v>33</v>
      </c>
      <c r="H132" s="3" t="s">
        <v>348</v>
      </c>
      <c r="J132"/>
    </row>
    <row r="133" spans="1:10" x14ac:dyDescent="0.2">
      <c r="A133" t="str">
        <f t="shared" si="3"/>
        <v>R-</v>
      </c>
      <c r="B133" t="s">
        <v>66</v>
      </c>
      <c r="C133" s="2" t="s">
        <v>22</v>
      </c>
      <c r="D133" s="2" t="s">
        <v>371</v>
      </c>
      <c r="E133" t="s">
        <v>365</v>
      </c>
      <c r="F133">
        <v>127</v>
      </c>
      <c r="G133" t="s">
        <v>16</v>
      </c>
      <c r="H133" s="3" t="s">
        <v>328</v>
      </c>
      <c r="J133"/>
    </row>
    <row r="134" spans="1:10" x14ac:dyDescent="0.2">
      <c r="A134" t="str">
        <f t="shared" si="3"/>
        <v>R-</v>
      </c>
      <c r="B134" t="s">
        <v>68</v>
      </c>
      <c r="C134" s="2" t="s">
        <v>17</v>
      </c>
      <c r="D134" s="2" t="s">
        <v>372</v>
      </c>
      <c r="E134" t="s">
        <v>365</v>
      </c>
      <c r="F134">
        <v>127</v>
      </c>
      <c r="G134" t="s">
        <v>70</v>
      </c>
      <c r="H134" s="3" t="s">
        <v>328</v>
      </c>
      <c r="J134"/>
    </row>
    <row r="135" spans="1:10" x14ac:dyDescent="0.2">
      <c r="A135" t="str">
        <f t="shared" si="3"/>
        <v>R-</v>
      </c>
      <c r="B135" t="s">
        <v>107</v>
      </c>
      <c r="C135" s="2" t="s">
        <v>31</v>
      </c>
      <c r="D135" s="2" t="s">
        <v>360</v>
      </c>
      <c r="E135" t="s">
        <v>37</v>
      </c>
      <c r="F135">
        <v>128</v>
      </c>
      <c r="G135" t="s">
        <v>23</v>
      </c>
      <c r="H135" s="3" t="s">
        <v>344</v>
      </c>
      <c r="J135"/>
    </row>
    <row r="136" spans="1:10" x14ac:dyDescent="0.2">
      <c r="A136" t="str">
        <f t="shared" si="3"/>
        <v>R-</v>
      </c>
      <c r="B136" t="s">
        <v>107</v>
      </c>
      <c r="C136" s="2" t="s">
        <v>19</v>
      </c>
      <c r="D136" s="2" t="s">
        <v>359</v>
      </c>
      <c r="E136" t="s">
        <v>37</v>
      </c>
      <c r="F136">
        <v>127</v>
      </c>
      <c r="G136" t="s">
        <v>23</v>
      </c>
      <c r="H136" s="3" t="s">
        <v>354</v>
      </c>
      <c r="J136"/>
    </row>
    <row r="137" spans="1:10" x14ac:dyDescent="0.2">
      <c r="A137" t="str">
        <f t="shared" si="3"/>
        <v>R-</v>
      </c>
      <c r="B137" t="s">
        <v>247</v>
      </c>
      <c r="C137" s="2" t="s">
        <v>15</v>
      </c>
      <c r="D137" s="2" t="s">
        <v>361</v>
      </c>
      <c r="E137" t="s">
        <v>37</v>
      </c>
      <c r="F137">
        <v>127</v>
      </c>
      <c r="G137" t="s">
        <v>36</v>
      </c>
      <c r="H137" s="3" t="s">
        <v>362</v>
      </c>
      <c r="J137"/>
    </row>
    <row r="138" spans="1:10" x14ac:dyDescent="0.2">
      <c r="A138" t="str">
        <f t="shared" si="3"/>
        <v>R-</v>
      </c>
      <c r="B138" t="s">
        <v>114</v>
      </c>
      <c r="C138" s="2" t="s">
        <v>22</v>
      </c>
      <c r="D138" s="2" t="s">
        <v>364</v>
      </c>
      <c r="E138" t="s">
        <v>37</v>
      </c>
      <c r="F138">
        <v>128</v>
      </c>
      <c r="G138" t="s">
        <v>23</v>
      </c>
      <c r="H138" s="3" t="s">
        <v>344</v>
      </c>
      <c r="J138"/>
    </row>
    <row r="139" spans="1:10" x14ac:dyDescent="0.2">
      <c r="A139" t="str">
        <f t="shared" si="3"/>
        <v>R-</v>
      </c>
      <c r="B139" t="s">
        <v>114</v>
      </c>
      <c r="C139" s="2" t="s">
        <v>31</v>
      </c>
      <c r="D139" s="2" t="s">
        <v>363</v>
      </c>
      <c r="E139" t="s">
        <v>37</v>
      </c>
      <c r="F139">
        <v>127</v>
      </c>
      <c r="G139" t="s">
        <v>23</v>
      </c>
      <c r="H139" s="3" t="s">
        <v>358</v>
      </c>
      <c r="J139"/>
    </row>
    <row r="140" spans="1:10" x14ac:dyDescent="0.2">
      <c r="A140" t="str">
        <f t="shared" si="3"/>
        <v>R-</v>
      </c>
      <c r="B140" t="s">
        <v>82</v>
      </c>
      <c r="C140" s="2" t="s">
        <v>17</v>
      </c>
      <c r="D140" s="2" t="s">
        <v>339</v>
      </c>
      <c r="E140" t="s">
        <v>338</v>
      </c>
      <c r="F140">
        <v>127</v>
      </c>
      <c r="G140" t="s">
        <v>84</v>
      </c>
      <c r="H140" s="3" t="s">
        <v>340</v>
      </c>
      <c r="J140"/>
    </row>
    <row r="141" spans="1:10" x14ac:dyDescent="0.2">
      <c r="A141" t="str">
        <f t="shared" si="3"/>
        <v>R-</v>
      </c>
      <c r="B141" t="s">
        <v>71</v>
      </c>
      <c r="C141" s="2" t="s">
        <v>7</v>
      </c>
      <c r="D141" s="2" t="s">
        <v>373</v>
      </c>
      <c r="E141" t="s">
        <v>365</v>
      </c>
      <c r="F141">
        <v>127</v>
      </c>
      <c r="G141" t="s">
        <v>24</v>
      </c>
      <c r="H141" s="3" t="s">
        <v>362</v>
      </c>
      <c r="J141"/>
    </row>
    <row r="142" spans="1:10" x14ac:dyDescent="0.2">
      <c r="A142" t="str">
        <f t="shared" si="3"/>
        <v>R-</v>
      </c>
      <c r="B142" t="s">
        <v>53</v>
      </c>
      <c r="C142" s="2" t="s">
        <v>17</v>
      </c>
      <c r="D142" s="2" t="s">
        <v>374</v>
      </c>
      <c r="E142" t="s">
        <v>365</v>
      </c>
      <c r="F142">
        <v>127</v>
      </c>
      <c r="G142" t="s">
        <v>38</v>
      </c>
      <c r="J142"/>
    </row>
    <row r="143" spans="1:10" x14ac:dyDescent="0.2">
      <c r="A143" t="str">
        <f t="shared" si="3"/>
        <v>R-</v>
      </c>
      <c r="B143" t="s">
        <v>166</v>
      </c>
      <c r="C143" s="2" t="s">
        <v>10</v>
      </c>
      <c r="D143" s="2" t="s">
        <v>349</v>
      </c>
      <c r="E143" t="s">
        <v>341</v>
      </c>
      <c r="F143">
        <v>127</v>
      </c>
      <c r="G143" t="s">
        <v>26</v>
      </c>
      <c r="J143"/>
    </row>
    <row r="144" spans="1:10" x14ac:dyDescent="0.2">
      <c r="A144" t="str">
        <f t="shared" si="3"/>
        <v>R-</v>
      </c>
      <c r="B144" t="s">
        <v>102</v>
      </c>
      <c r="C144" s="2" t="s">
        <v>10</v>
      </c>
      <c r="D144" s="2" t="s">
        <v>375</v>
      </c>
      <c r="E144" t="s">
        <v>365</v>
      </c>
      <c r="F144">
        <v>127</v>
      </c>
      <c r="G144" t="s">
        <v>29</v>
      </c>
      <c r="H144" s="3" t="s">
        <v>376</v>
      </c>
      <c r="J144"/>
    </row>
    <row r="145" spans="1:10" x14ac:dyDescent="0.2">
      <c r="A145" t="str">
        <f t="shared" ref="A145:A165" si="4">LEFT(E145,2)</f>
        <v>S-</v>
      </c>
      <c r="B145" t="s">
        <v>170</v>
      </c>
      <c r="C145" s="2" t="s">
        <v>17</v>
      </c>
      <c r="D145" s="2" t="s">
        <v>380</v>
      </c>
      <c r="E145" t="s">
        <v>40</v>
      </c>
      <c r="F145">
        <v>120</v>
      </c>
      <c r="G145" t="s">
        <v>20</v>
      </c>
      <c r="H145" s="3" t="s">
        <v>381</v>
      </c>
      <c r="I145" s="3" t="s">
        <v>472</v>
      </c>
      <c r="J145"/>
    </row>
    <row r="146" spans="1:10" x14ac:dyDescent="0.2">
      <c r="A146" t="str">
        <f t="shared" si="4"/>
        <v>S-</v>
      </c>
      <c r="B146" t="s">
        <v>378</v>
      </c>
      <c r="C146" s="2" t="s">
        <v>10</v>
      </c>
      <c r="D146" s="2" t="s">
        <v>379</v>
      </c>
      <c r="E146" t="s">
        <v>377</v>
      </c>
      <c r="F146">
        <v>120</v>
      </c>
      <c r="G146" t="s">
        <v>39</v>
      </c>
      <c r="H146" s="3" t="s">
        <v>455</v>
      </c>
      <c r="I146" s="3" t="s">
        <v>475</v>
      </c>
      <c r="J146"/>
    </row>
    <row r="147" spans="1:10" ht="30" x14ac:dyDescent="0.2">
      <c r="A147" t="str">
        <f t="shared" si="4"/>
        <v>T-</v>
      </c>
      <c r="B147" t="s">
        <v>58</v>
      </c>
      <c r="C147" s="2" t="s">
        <v>10</v>
      </c>
      <c r="D147" s="2" t="s">
        <v>387</v>
      </c>
      <c r="E147" t="s">
        <v>41</v>
      </c>
      <c r="F147">
        <v>120</v>
      </c>
      <c r="G147" t="s">
        <v>20</v>
      </c>
      <c r="H147" s="3" t="s">
        <v>388</v>
      </c>
      <c r="I147" s="3" t="s">
        <v>474</v>
      </c>
      <c r="J147"/>
    </row>
    <row r="148" spans="1:10" x14ac:dyDescent="0.2">
      <c r="A148" t="str">
        <f t="shared" si="4"/>
        <v>T-</v>
      </c>
      <c r="B148" t="s">
        <v>74</v>
      </c>
      <c r="C148" s="2" t="s">
        <v>27</v>
      </c>
      <c r="D148" s="2" t="s">
        <v>392</v>
      </c>
      <c r="E148" t="s">
        <v>391</v>
      </c>
      <c r="F148">
        <v>120</v>
      </c>
      <c r="G148" t="s">
        <v>18</v>
      </c>
      <c r="H148" s="3" t="s">
        <v>393</v>
      </c>
      <c r="I148" s="3" t="s">
        <v>472</v>
      </c>
      <c r="J148"/>
    </row>
    <row r="149" spans="1:10" x14ac:dyDescent="0.2">
      <c r="A149" t="str">
        <f t="shared" si="4"/>
        <v>T-</v>
      </c>
      <c r="B149" t="s">
        <v>62</v>
      </c>
      <c r="C149" s="2" t="s">
        <v>8</v>
      </c>
      <c r="D149" s="2" t="s">
        <v>383</v>
      </c>
      <c r="E149" t="s">
        <v>382</v>
      </c>
      <c r="F149">
        <v>120</v>
      </c>
      <c r="G149" t="s">
        <v>14</v>
      </c>
      <c r="H149" s="3" t="s">
        <v>388</v>
      </c>
      <c r="I149" s="3" t="s">
        <v>477</v>
      </c>
      <c r="J149"/>
    </row>
    <row r="150" spans="1:10" x14ac:dyDescent="0.2">
      <c r="A150" t="str">
        <f t="shared" si="4"/>
        <v>T-</v>
      </c>
      <c r="B150" t="s">
        <v>49</v>
      </c>
      <c r="C150" s="2" t="s">
        <v>8</v>
      </c>
      <c r="D150" s="2" t="s">
        <v>384</v>
      </c>
      <c r="E150" t="s">
        <v>382</v>
      </c>
      <c r="F150">
        <v>120</v>
      </c>
      <c r="G150" t="s">
        <v>9</v>
      </c>
      <c r="H150" s="3" t="s">
        <v>388</v>
      </c>
      <c r="I150" s="3" t="s">
        <v>478</v>
      </c>
      <c r="J150"/>
    </row>
    <row r="151" spans="1:10" x14ac:dyDescent="0.2">
      <c r="A151" t="str">
        <f t="shared" si="4"/>
        <v>T-</v>
      </c>
      <c r="B151" t="s">
        <v>51</v>
      </c>
      <c r="C151" s="2" t="s">
        <v>7</v>
      </c>
      <c r="D151" s="2" t="s">
        <v>385</v>
      </c>
      <c r="E151" t="s">
        <v>382</v>
      </c>
      <c r="F151">
        <v>120</v>
      </c>
      <c r="G151" t="s">
        <v>13</v>
      </c>
      <c r="H151" s="3" t="s">
        <v>388</v>
      </c>
      <c r="I151" s="3" t="s">
        <v>479</v>
      </c>
      <c r="J151"/>
    </row>
    <row r="152" spans="1:10" x14ac:dyDescent="0.2">
      <c r="A152" t="str">
        <f t="shared" si="4"/>
        <v>T-</v>
      </c>
      <c r="B152" t="s">
        <v>200</v>
      </c>
      <c r="C152" s="2" t="s">
        <v>17</v>
      </c>
      <c r="D152" s="2" t="s">
        <v>390</v>
      </c>
      <c r="E152" t="s">
        <v>389</v>
      </c>
      <c r="F152">
        <v>120</v>
      </c>
      <c r="G152" t="s">
        <v>11</v>
      </c>
      <c r="H152" s="3" t="s">
        <v>456</v>
      </c>
      <c r="I152" s="3" t="s">
        <v>480</v>
      </c>
      <c r="J152"/>
    </row>
    <row r="153" spans="1:10" x14ac:dyDescent="0.2">
      <c r="A153" t="str">
        <f t="shared" si="4"/>
        <v>T-</v>
      </c>
      <c r="B153" t="s">
        <v>126</v>
      </c>
      <c r="C153" s="2" t="s">
        <v>27</v>
      </c>
      <c r="D153" s="2" t="s">
        <v>386</v>
      </c>
      <c r="E153" t="s">
        <v>382</v>
      </c>
      <c r="F153">
        <v>120</v>
      </c>
      <c r="G153" t="s">
        <v>33</v>
      </c>
      <c r="H153" s="3" t="s">
        <v>457</v>
      </c>
      <c r="I153" s="3" t="s">
        <v>481</v>
      </c>
      <c r="J153"/>
    </row>
    <row r="154" spans="1:10" ht="45" x14ac:dyDescent="0.2">
      <c r="A154" t="str">
        <f t="shared" si="4"/>
        <v>T-</v>
      </c>
      <c r="B154" t="s">
        <v>77</v>
      </c>
      <c r="C154" s="2" t="s">
        <v>7</v>
      </c>
      <c r="D154" s="2" t="s">
        <v>395</v>
      </c>
      <c r="E154" t="s">
        <v>394</v>
      </c>
      <c r="F154">
        <v>120</v>
      </c>
      <c r="G154" t="s">
        <v>79</v>
      </c>
      <c r="H154" s="3" t="s">
        <v>396</v>
      </c>
      <c r="I154" s="3" t="s">
        <v>476</v>
      </c>
      <c r="J154"/>
    </row>
    <row r="155" spans="1:10" ht="45" x14ac:dyDescent="0.2">
      <c r="A155" t="str">
        <f t="shared" si="4"/>
        <v>U-</v>
      </c>
      <c r="B155" t="s">
        <v>55</v>
      </c>
      <c r="C155" s="2" t="s">
        <v>42</v>
      </c>
      <c r="D155" s="2" t="s">
        <v>403</v>
      </c>
      <c r="E155" t="s">
        <v>402</v>
      </c>
      <c r="F155">
        <v>120</v>
      </c>
      <c r="G155" t="s">
        <v>20</v>
      </c>
      <c r="H155" s="3" t="s">
        <v>404</v>
      </c>
      <c r="I155" s="3" t="s">
        <v>458</v>
      </c>
    </row>
    <row r="156" spans="1:10" ht="45" x14ac:dyDescent="0.2">
      <c r="A156" t="str">
        <f t="shared" si="4"/>
        <v>U-</v>
      </c>
      <c r="B156" t="s">
        <v>136</v>
      </c>
      <c r="C156" s="2" t="s">
        <v>10</v>
      </c>
      <c r="D156" s="2" t="s">
        <v>416</v>
      </c>
      <c r="E156" t="s">
        <v>415</v>
      </c>
      <c r="F156">
        <v>120</v>
      </c>
      <c r="G156" t="s">
        <v>28</v>
      </c>
      <c r="H156" s="3" t="s">
        <v>417</v>
      </c>
      <c r="I156" s="3" t="s">
        <v>459</v>
      </c>
      <c r="J156"/>
    </row>
    <row r="157" spans="1:10" ht="30" x14ac:dyDescent="0.2">
      <c r="A157" t="str">
        <f t="shared" si="4"/>
        <v>U-</v>
      </c>
      <c r="B157" t="s">
        <v>222</v>
      </c>
      <c r="C157" s="2" t="s">
        <v>17</v>
      </c>
      <c r="D157" s="2" t="s">
        <v>398</v>
      </c>
      <c r="E157" t="s">
        <v>397</v>
      </c>
      <c r="F157">
        <v>120</v>
      </c>
      <c r="G157" t="s">
        <v>14</v>
      </c>
      <c r="H157" s="3" t="s">
        <v>404</v>
      </c>
      <c r="I157" s="3" t="s">
        <v>460</v>
      </c>
      <c r="J157"/>
    </row>
    <row r="158" spans="1:10" ht="30" x14ac:dyDescent="0.2">
      <c r="A158" t="str">
        <f t="shared" si="4"/>
        <v>U-</v>
      </c>
      <c r="B158" t="s">
        <v>47</v>
      </c>
      <c r="C158" s="2" t="s">
        <v>27</v>
      </c>
      <c r="D158" s="2" t="s">
        <v>400</v>
      </c>
      <c r="E158" t="s">
        <v>399</v>
      </c>
      <c r="F158">
        <v>120</v>
      </c>
      <c r="G158" t="s">
        <v>9</v>
      </c>
      <c r="H158" s="3" t="s">
        <v>404</v>
      </c>
      <c r="I158" s="3" t="s">
        <v>461</v>
      </c>
      <c r="J158"/>
    </row>
    <row r="159" spans="1:10" ht="30" x14ac:dyDescent="0.2">
      <c r="A159" t="str">
        <f t="shared" si="4"/>
        <v>U-</v>
      </c>
      <c r="B159" t="s">
        <v>90</v>
      </c>
      <c r="C159" s="2" t="s">
        <v>10</v>
      </c>
      <c r="D159" s="2" t="s">
        <v>401</v>
      </c>
      <c r="E159" t="s">
        <v>399</v>
      </c>
      <c r="F159">
        <v>120</v>
      </c>
      <c r="G159" t="s">
        <v>9</v>
      </c>
      <c r="H159" s="3" t="s">
        <v>462</v>
      </c>
      <c r="I159" s="3" t="s">
        <v>463</v>
      </c>
      <c r="J159"/>
    </row>
    <row r="160" spans="1:10" ht="30" x14ac:dyDescent="0.2">
      <c r="A160" t="str">
        <f t="shared" si="4"/>
        <v>U-</v>
      </c>
      <c r="B160" t="s">
        <v>150</v>
      </c>
      <c r="C160" s="2" t="s">
        <v>8</v>
      </c>
      <c r="D160" s="2" t="s">
        <v>410</v>
      </c>
      <c r="E160" t="s">
        <v>409</v>
      </c>
      <c r="F160">
        <v>120</v>
      </c>
      <c r="G160" t="s">
        <v>13</v>
      </c>
      <c r="H160" s="3" t="s">
        <v>404</v>
      </c>
      <c r="I160" s="3" t="s">
        <v>464</v>
      </c>
      <c r="J160"/>
    </row>
    <row r="161" spans="1:10" ht="30" x14ac:dyDescent="0.2">
      <c r="A161" t="str">
        <f t="shared" si="4"/>
        <v>U-</v>
      </c>
      <c r="B161" t="s">
        <v>200</v>
      </c>
      <c r="C161" s="2" t="s">
        <v>10</v>
      </c>
      <c r="D161" s="2" t="s">
        <v>411</v>
      </c>
      <c r="E161" t="s">
        <v>409</v>
      </c>
      <c r="F161">
        <v>120</v>
      </c>
      <c r="G161" t="s">
        <v>11</v>
      </c>
      <c r="H161" s="3" t="s">
        <v>420</v>
      </c>
      <c r="I161" s="3" t="s">
        <v>465</v>
      </c>
      <c r="J161"/>
    </row>
    <row r="162" spans="1:10" ht="45" x14ac:dyDescent="0.2">
      <c r="A162" t="str">
        <f t="shared" si="4"/>
        <v>U-</v>
      </c>
      <c r="B162" t="s">
        <v>126</v>
      </c>
      <c r="C162" s="2" t="s">
        <v>10</v>
      </c>
      <c r="D162" s="2" t="s">
        <v>412</v>
      </c>
      <c r="E162" t="s">
        <v>409</v>
      </c>
      <c r="F162">
        <v>120</v>
      </c>
      <c r="G162" t="s">
        <v>33</v>
      </c>
      <c r="H162" s="3" t="s">
        <v>466</v>
      </c>
      <c r="I162" s="3" t="s">
        <v>467</v>
      </c>
      <c r="J162"/>
    </row>
    <row r="163" spans="1:10" ht="30" x14ac:dyDescent="0.2">
      <c r="A163" t="str">
        <f t="shared" si="4"/>
        <v>U-</v>
      </c>
      <c r="B163" t="s">
        <v>77</v>
      </c>
      <c r="C163" s="2" t="s">
        <v>17</v>
      </c>
      <c r="D163" s="2" t="s">
        <v>419</v>
      </c>
      <c r="E163" t="s">
        <v>418</v>
      </c>
      <c r="F163">
        <v>120</v>
      </c>
      <c r="G163" t="s">
        <v>79</v>
      </c>
      <c r="H163" s="3" t="s">
        <v>420</v>
      </c>
      <c r="I163" s="3" t="s">
        <v>470</v>
      </c>
      <c r="J163"/>
    </row>
    <row r="164" spans="1:10" x14ac:dyDescent="0.2">
      <c r="A164" t="str">
        <f t="shared" si="4"/>
        <v>U-</v>
      </c>
      <c r="B164" t="s">
        <v>66</v>
      </c>
      <c r="C164" s="2" t="s">
        <v>10</v>
      </c>
      <c r="D164" s="2" t="s">
        <v>413</v>
      </c>
      <c r="E164" t="s">
        <v>409</v>
      </c>
      <c r="F164">
        <v>120</v>
      </c>
      <c r="G164" t="s">
        <v>16</v>
      </c>
      <c r="I164" s="3" t="s">
        <v>468</v>
      </c>
      <c r="J164"/>
    </row>
    <row r="165" spans="1:10" x14ac:dyDescent="0.2">
      <c r="A165" t="str">
        <f t="shared" si="4"/>
        <v>T-</v>
      </c>
      <c r="B165" t="s">
        <v>68</v>
      </c>
      <c r="C165" s="2" t="s">
        <v>7</v>
      </c>
      <c r="D165" s="2" t="s">
        <v>414</v>
      </c>
      <c r="E165" t="s">
        <v>389</v>
      </c>
      <c r="F165">
        <v>120</v>
      </c>
      <c r="G165" t="s">
        <v>70</v>
      </c>
      <c r="H165" s="3" t="s">
        <v>469</v>
      </c>
      <c r="I165" s="3" t="s">
        <v>473</v>
      </c>
      <c r="J165"/>
    </row>
    <row r="166" spans="1:10" ht="30" x14ac:dyDescent="0.2">
      <c r="A166" t="str">
        <f t="shared" ref="A166:A174" si="5">LEFT(E166,2)</f>
        <v>U-</v>
      </c>
      <c r="B166" t="s">
        <v>218</v>
      </c>
      <c r="C166" s="2" t="s">
        <v>17</v>
      </c>
      <c r="D166" s="2" t="s">
        <v>405</v>
      </c>
      <c r="E166" t="s">
        <v>402</v>
      </c>
      <c r="F166">
        <v>120</v>
      </c>
      <c r="G166" t="s">
        <v>35</v>
      </c>
      <c r="H166" s="3" t="s">
        <v>406</v>
      </c>
      <c r="I166" s="3" t="s">
        <v>483</v>
      </c>
      <c r="J166"/>
    </row>
    <row r="167" spans="1:10" ht="45" x14ac:dyDescent="0.2">
      <c r="A167" t="str">
        <f t="shared" si="5"/>
        <v>U_</v>
      </c>
      <c r="B167" t="s">
        <v>145</v>
      </c>
      <c r="C167" s="2" t="s">
        <v>27</v>
      </c>
      <c r="D167" s="2" t="s">
        <v>408</v>
      </c>
      <c r="E167" t="s">
        <v>407</v>
      </c>
      <c r="F167">
        <v>120</v>
      </c>
      <c r="G167" t="s">
        <v>32</v>
      </c>
      <c r="H167" s="3" t="s">
        <v>404</v>
      </c>
      <c r="I167" s="3" t="s">
        <v>458</v>
      </c>
      <c r="J167"/>
    </row>
    <row r="168" spans="1:10" x14ac:dyDescent="0.2">
      <c r="A168" t="str">
        <f t="shared" si="5"/>
        <v>W-</v>
      </c>
      <c r="B168" t="s">
        <v>170</v>
      </c>
      <c r="C168" s="2" t="s">
        <v>10</v>
      </c>
      <c r="D168" s="2" t="s">
        <v>425</v>
      </c>
      <c r="E168" t="s">
        <v>424</v>
      </c>
      <c r="F168">
        <v>120</v>
      </c>
      <c r="G168" t="s">
        <v>20</v>
      </c>
      <c r="H168" s="3" t="s">
        <v>426</v>
      </c>
      <c r="I168" s="3" t="s">
        <v>471</v>
      </c>
      <c r="J168"/>
    </row>
    <row r="169" spans="1:10" x14ac:dyDescent="0.2">
      <c r="A169" t="str">
        <f t="shared" si="5"/>
        <v>W-</v>
      </c>
      <c r="B169" t="s">
        <v>378</v>
      </c>
      <c r="C169" s="2" t="s">
        <v>17</v>
      </c>
      <c r="D169" s="2" t="s">
        <v>423</v>
      </c>
      <c r="E169" t="s">
        <v>421</v>
      </c>
      <c r="F169">
        <v>120</v>
      </c>
      <c r="G169" t="s">
        <v>39</v>
      </c>
      <c r="I169" s="3" t="s">
        <v>468</v>
      </c>
      <c r="J169"/>
    </row>
    <row r="170" spans="1:10" x14ac:dyDescent="0.2">
      <c r="A170" t="str">
        <f t="shared" si="5"/>
        <v>W-</v>
      </c>
      <c r="B170" t="s">
        <v>378</v>
      </c>
      <c r="C170" s="2" t="s">
        <v>15</v>
      </c>
      <c r="D170" s="2" t="s">
        <v>422</v>
      </c>
      <c r="E170" t="s">
        <v>421</v>
      </c>
      <c r="F170">
        <v>120</v>
      </c>
      <c r="G170" t="s">
        <v>39</v>
      </c>
      <c r="I170" s="3" t="s">
        <v>468</v>
      </c>
      <c r="J170"/>
    </row>
    <row r="171" spans="1:10" x14ac:dyDescent="0.2">
      <c r="A171" t="str">
        <f t="shared" si="5"/>
        <v>W-</v>
      </c>
      <c r="B171" t="s">
        <v>51</v>
      </c>
      <c r="C171" s="2" t="s">
        <v>22</v>
      </c>
      <c r="D171" s="2" t="s">
        <v>428</v>
      </c>
      <c r="E171" t="s">
        <v>427</v>
      </c>
      <c r="F171">
        <v>120</v>
      </c>
      <c r="G171" t="s">
        <v>13</v>
      </c>
      <c r="I171" s="3" t="s">
        <v>468</v>
      </c>
      <c r="J171"/>
    </row>
    <row r="172" spans="1:10" x14ac:dyDescent="0.2">
      <c r="A172" t="str">
        <f t="shared" si="5"/>
        <v>VK</v>
      </c>
      <c r="B172" t="s">
        <v>320</v>
      </c>
      <c r="C172" s="2" t="s">
        <v>10</v>
      </c>
      <c r="D172" s="2" t="s">
        <v>431</v>
      </c>
      <c r="E172" t="s">
        <v>429</v>
      </c>
      <c r="G172" t="s">
        <v>23</v>
      </c>
      <c r="J172"/>
    </row>
    <row r="173" spans="1:10" x14ac:dyDescent="0.2">
      <c r="A173" t="str">
        <f t="shared" si="5"/>
        <v>VK</v>
      </c>
      <c r="B173" t="s">
        <v>320</v>
      </c>
      <c r="C173" s="2" t="s">
        <v>17</v>
      </c>
      <c r="D173" s="2" t="s">
        <v>430</v>
      </c>
      <c r="E173" t="s">
        <v>429</v>
      </c>
      <c r="G173" t="s">
        <v>23</v>
      </c>
      <c r="J173"/>
    </row>
    <row r="174" spans="1:10" x14ac:dyDescent="0.2">
      <c r="A174" t="str">
        <f t="shared" si="5"/>
        <v>X-</v>
      </c>
      <c r="B174" t="s">
        <v>378</v>
      </c>
      <c r="C174" s="2" t="s">
        <v>7</v>
      </c>
      <c r="D174" s="2" t="s">
        <v>433</v>
      </c>
      <c r="E174" t="s">
        <v>432</v>
      </c>
      <c r="F174">
        <v>120</v>
      </c>
      <c r="G174" t="s">
        <v>39</v>
      </c>
      <c r="I174" s="3" t="s">
        <v>468</v>
      </c>
      <c r="J174"/>
    </row>
    <row r="175" spans="1:10" x14ac:dyDescent="0.2">
      <c r="J175"/>
    </row>
    <row r="176" spans="1:10" x14ac:dyDescent="0.2">
      <c r="J176"/>
    </row>
    <row r="177" spans="10:10" x14ac:dyDescent="0.2">
      <c r="J177"/>
    </row>
    <row r="178" spans="10:10" x14ac:dyDescent="0.2">
      <c r="J178"/>
    </row>
    <row r="179" spans="10:10" x14ac:dyDescent="0.2">
      <c r="J179"/>
    </row>
    <row r="180" spans="10:10" x14ac:dyDescent="0.2">
      <c r="J180"/>
    </row>
  </sheetData>
  <autoFilter ref="A5:J174"/>
  <sortState ref="A6:J174">
    <sortCondition ref="A6:A174"/>
    <sortCondition ref="B6:B174"/>
  </sortState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Lista</vt:lpstr>
      <vt:lpstr>Blad2</vt:lpstr>
      <vt:lpstr>Blad3</vt:lpstr>
      <vt:lpstr>Blad4</vt:lpstr>
      <vt:lpstr>Blad5</vt:lpstr>
      <vt:lpstr>Blad6</vt:lpstr>
    </vt:vector>
  </TitlesOfParts>
  <Company>SLU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Halling</dc:creator>
  <cp:lastModifiedBy>Magnus Halling</cp:lastModifiedBy>
  <dcterms:created xsi:type="dcterms:W3CDTF">2018-04-12T12:28:08Z</dcterms:created>
  <dcterms:modified xsi:type="dcterms:W3CDTF">2019-05-08T15:01:51Z</dcterms:modified>
</cp:coreProperties>
</file>